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4130"/>
  </bookViews>
  <sheets>
    <sheet name="Бюджет" sheetId="1" r:id="rId1"/>
  </sheets>
  <calcPr calcId="124519"/>
</workbook>
</file>

<file path=xl/calcChain.xml><?xml version="1.0" encoding="utf-8"?>
<calcChain xmlns="http://schemas.openxmlformats.org/spreadsheetml/2006/main">
  <c r="I8" i="1"/>
  <c r="J8"/>
  <c r="K8"/>
  <c r="I9"/>
  <c r="J9"/>
  <c r="K9"/>
  <c r="I10"/>
  <c r="J10"/>
  <c r="K10"/>
  <c r="I11"/>
  <c r="J11"/>
  <c r="K11"/>
  <c r="I12"/>
  <c r="J12"/>
  <c r="K12"/>
  <c r="I13"/>
  <c r="J13"/>
  <c r="K13"/>
  <c r="I14"/>
  <c r="J14"/>
  <c r="K14"/>
  <c r="I15"/>
  <c r="J15"/>
  <c r="K15"/>
  <c r="I16"/>
  <c r="J16"/>
  <c r="K16"/>
  <c r="I17"/>
  <c r="J17"/>
  <c r="K17"/>
  <c r="I18"/>
  <c r="J18"/>
  <c r="K18"/>
  <c r="I19"/>
  <c r="J19"/>
  <c r="K19"/>
  <c r="I20"/>
  <c r="J20"/>
  <c r="K20"/>
  <c r="I21"/>
  <c r="J21"/>
  <c r="K21"/>
  <c r="I22"/>
  <c r="J22"/>
  <c r="K22"/>
  <c r="I23"/>
  <c r="J23"/>
  <c r="K23"/>
  <c r="I24"/>
  <c r="J24"/>
  <c r="K24"/>
  <c r="I25"/>
  <c r="J25"/>
  <c r="K25"/>
  <c r="I26"/>
  <c r="J26"/>
  <c r="K26"/>
  <c r="I27"/>
  <c r="J27"/>
  <c r="K27"/>
  <c r="I28"/>
  <c r="J28"/>
  <c r="K28"/>
  <c r="I29"/>
  <c r="J29"/>
  <c r="K29"/>
  <c r="I30"/>
  <c r="J30"/>
  <c r="K30"/>
  <c r="I31"/>
  <c r="J31"/>
  <c r="K31"/>
  <c r="I32"/>
  <c r="J32"/>
  <c r="K32"/>
  <c r="I33"/>
  <c r="J33"/>
  <c r="K33"/>
  <c r="I34"/>
  <c r="J34"/>
  <c r="K34"/>
  <c r="I35"/>
  <c r="J35"/>
  <c r="K35"/>
  <c r="I36"/>
  <c r="J36"/>
  <c r="K36"/>
  <c r="I37"/>
  <c r="J37"/>
  <c r="K37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I49"/>
  <c r="J49"/>
  <c r="K49"/>
  <c r="I50"/>
  <c r="J50"/>
  <c r="K50"/>
  <c r="I51"/>
  <c r="J51"/>
  <c r="K51"/>
  <c r="I52"/>
  <c r="J52"/>
  <c r="K52"/>
  <c r="I53"/>
  <c r="J53"/>
  <c r="K53"/>
  <c r="I54"/>
  <c r="J54"/>
  <c r="K54"/>
  <c r="I55"/>
  <c r="J55"/>
  <c r="K55"/>
  <c r="I56"/>
  <c r="J56"/>
  <c r="K56"/>
  <c r="I57"/>
  <c r="J57"/>
  <c r="K57"/>
  <c r="I58"/>
  <c r="J58"/>
  <c r="K58"/>
  <c r="I59"/>
  <c r="J59"/>
  <c r="K59"/>
  <c r="I60"/>
  <c r="J60"/>
  <c r="K60"/>
  <c r="I61"/>
  <c r="J61"/>
  <c r="K61"/>
  <c r="I62"/>
  <c r="J62"/>
  <c r="K62"/>
  <c r="I63"/>
  <c r="J63"/>
  <c r="K63"/>
  <c r="I64"/>
  <c r="J64"/>
  <c r="K64"/>
  <c r="I65"/>
  <c r="J65"/>
  <c r="K65"/>
  <c r="I66"/>
  <c r="J66"/>
  <c r="K66"/>
  <c r="I67"/>
  <c r="J67"/>
  <c r="K67"/>
  <c r="I68"/>
  <c r="J68"/>
  <c r="K68"/>
  <c r="I69"/>
  <c r="J69"/>
  <c r="K69"/>
  <c r="I70"/>
  <c r="J70"/>
  <c r="K70"/>
  <c r="I71"/>
  <c r="J71"/>
  <c r="K71"/>
  <c r="I72"/>
  <c r="J72"/>
  <c r="K72"/>
  <c r="I73"/>
  <c r="J73"/>
  <c r="K73"/>
  <c r="I74"/>
  <c r="J74"/>
  <c r="K74"/>
  <c r="I75"/>
  <c r="J75"/>
  <c r="K75"/>
  <c r="I76"/>
  <c r="J76"/>
  <c r="K76"/>
  <c r="I77"/>
  <c r="J77"/>
  <c r="K77"/>
  <c r="I78"/>
  <c r="J78"/>
  <c r="K78"/>
  <c r="I79"/>
  <c r="J79"/>
  <c r="K79"/>
  <c r="I80"/>
  <c r="J80"/>
  <c r="K80"/>
  <c r="I81"/>
  <c r="J81"/>
  <c r="K81"/>
  <c r="I82"/>
  <c r="J82"/>
  <c r="K82"/>
  <c r="I83"/>
  <c r="J83"/>
  <c r="K83"/>
  <c r="I84"/>
  <c r="J84"/>
  <c r="K84"/>
  <c r="I85"/>
  <c r="J85"/>
  <c r="K85"/>
  <c r="I86"/>
  <c r="J86"/>
  <c r="K86"/>
  <c r="I87"/>
  <c r="J87"/>
  <c r="K87"/>
  <c r="I88"/>
  <c r="J88"/>
  <c r="K88"/>
  <c r="I89"/>
  <c r="J89"/>
  <c r="K89"/>
  <c r="I90"/>
  <c r="J90"/>
  <c r="K90"/>
  <c r="I91"/>
  <c r="J91"/>
  <c r="K91"/>
  <c r="I92"/>
  <c r="J92"/>
  <c r="K92"/>
  <c r="I93"/>
  <c r="J93"/>
  <c r="K93"/>
  <c r="I94"/>
  <c r="J94"/>
  <c r="K94"/>
  <c r="I95"/>
  <c r="J95"/>
  <c r="K95"/>
  <c r="I96"/>
  <c r="J96"/>
  <c r="K96"/>
  <c r="I97"/>
  <c r="J97"/>
  <c r="K97"/>
  <c r="I98"/>
  <c r="J98"/>
  <c r="K98"/>
  <c r="I99"/>
  <c r="J99"/>
  <c r="K99"/>
  <c r="I100"/>
  <c r="J100"/>
  <c r="K100"/>
  <c r="I101"/>
  <c r="J101"/>
  <c r="K101"/>
  <c r="I102"/>
  <c r="J102"/>
  <c r="K102"/>
  <c r="I103"/>
  <c r="J103"/>
  <c r="K103"/>
  <c r="I104"/>
  <c r="J104"/>
  <c r="K104"/>
  <c r="I105"/>
  <c r="J105"/>
  <c r="K105"/>
  <c r="I106"/>
  <c r="J106"/>
  <c r="K106"/>
  <c r="I107"/>
  <c r="J107"/>
  <c r="K107"/>
  <c r="I108"/>
  <c r="J108"/>
  <c r="K108"/>
  <c r="I109"/>
  <c r="J109"/>
  <c r="K109"/>
  <c r="I110"/>
  <c r="J110"/>
  <c r="K110"/>
  <c r="I111"/>
  <c r="J111"/>
  <c r="K111"/>
  <c r="I112"/>
  <c r="J112"/>
  <c r="K112"/>
  <c r="I113"/>
  <c r="J113"/>
  <c r="K113"/>
  <c r="I114"/>
  <c r="J114"/>
  <c r="K114"/>
  <c r="I115"/>
  <c r="J115"/>
  <c r="K115"/>
  <c r="I116"/>
  <c r="J116"/>
  <c r="K116"/>
  <c r="I117"/>
  <c r="J117"/>
  <c r="K117"/>
  <c r="I118"/>
  <c r="J118"/>
  <c r="K118"/>
  <c r="I119"/>
  <c r="J119"/>
  <c r="K119"/>
  <c r="I120"/>
  <c r="J120"/>
  <c r="K120"/>
  <c r="I121"/>
  <c r="J121"/>
  <c r="K121"/>
  <c r="I122"/>
  <c r="J122"/>
  <c r="K122"/>
  <c r="I123"/>
  <c r="J123"/>
  <c r="K123"/>
  <c r="I124"/>
  <c r="J124"/>
  <c r="K124"/>
  <c r="I125"/>
  <c r="J125"/>
  <c r="K125"/>
  <c r="I126"/>
  <c r="J126"/>
  <c r="K126"/>
  <c r="I127"/>
  <c r="J127"/>
  <c r="K127"/>
  <c r="I128"/>
  <c r="J128"/>
  <c r="K128"/>
  <c r="I129"/>
  <c r="J129"/>
  <c r="K129"/>
  <c r="I130"/>
  <c r="J130"/>
  <c r="K130"/>
  <c r="I131"/>
  <c r="J131"/>
  <c r="K131"/>
  <c r="I132"/>
  <c r="J132"/>
  <c r="K132"/>
  <c r="I133"/>
  <c r="J133"/>
  <c r="K133"/>
  <c r="I134"/>
  <c r="J134"/>
  <c r="K134"/>
  <c r="I135"/>
  <c r="J135"/>
  <c r="K135"/>
  <c r="I136"/>
  <c r="J136"/>
  <c r="K136"/>
  <c r="I137"/>
  <c r="J137"/>
  <c r="K137"/>
  <c r="I138"/>
  <c r="J138"/>
  <c r="K138"/>
  <c r="I139"/>
  <c r="J139"/>
  <c r="K139"/>
  <c r="I140"/>
  <c r="J140"/>
  <c r="K140"/>
  <c r="I141"/>
  <c r="J141"/>
  <c r="K141"/>
  <c r="I142"/>
  <c r="J142"/>
  <c r="K142"/>
  <c r="I143"/>
  <c r="J143"/>
  <c r="K143"/>
  <c r="I144"/>
  <c r="J144"/>
  <c r="K144"/>
  <c r="I145"/>
  <c r="J145"/>
  <c r="K145"/>
  <c r="I146"/>
  <c r="J146"/>
  <c r="K146"/>
  <c r="I147"/>
  <c r="J147"/>
  <c r="K147"/>
  <c r="I148"/>
  <c r="J148"/>
  <c r="K148"/>
  <c r="I149"/>
  <c r="J149"/>
  <c r="K149"/>
  <c r="I150"/>
  <c r="J150"/>
  <c r="K150"/>
  <c r="I151"/>
  <c r="J151"/>
  <c r="K151"/>
  <c r="I152"/>
  <c r="J152"/>
  <c r="K152"/>
  <c r="I153"/>
  <c r="J153"/>
  <c r="K153"/>
  <c r="I154"/>
  <c r="J154"/>
  <c r="K154"/>
  <c r="I155"/>
  <c r="J155"/>
  <c r="K155"/>
  <c r="I156"/>
  <c r="J156"/>
  <c r="K156"/>
  <c r="I157"/>
  <c r="J157"/>
  <c r="K157"/>
  <c r="I158"/>
  <c r="J158"/>
  <c r="K158"/>
  <c r="I159"/>
  <c r="J159"/>
  <c r="K159"/>
  <c r="I160"/>
  <c r="J160"/>
  <c r="K160"/>
  <c r="I161"/>
  <c r="J161"/>
  <c r="K161"/>
  <c r="I162"/>
  <c r="J162"/>
  <c r="K162"/>
  <c r="I163"/>
  <c r="J163"/>
  <c r="K163"/>
  <c r="I164"/>
  <c r="J164"/>
  <c r="K164"/>
  <c r="I165"/>
  <c r="J165"/>
  <c r="K165"/>
  <c r="I166"/>
  <c r="J166"/>
  <c r="K166"/>
  <c r="I167"/>
  <c r="J167"/>
  <c r="K167"/>
  <c r="I168"/>
  <c r="J168"/>
  <c r="K168"/>
  <c r="I169"/>
  <c r="J169"/>
  <c r="K169"/>
  <c r="I170"/>
  <c r="J170"/>
  <c r="K170"/>
  <c r="I171"/>
  <c r="J171"/>
  <c r="K171"/>
  <c r="I172"/>
  <c r="J172"/>
  <c r="K172"/>
  <c r="I173"/>
  <c r="J173"/>
  <c r="K173"/>
  <c r="I174"/>
  <c r="J174"/>
  <c r="K174"/>
  <c r="I175"/>
  <c r="J175"/>
  <c r="K175"/>
  <c r="I176"/>
  <c r="J176"/>
  <c r="K176"/>
  <c r="I177"/>
  <c r="J177"/>
  <c r="K177"/>
  <c r="I178"/>
  <c r="J178"/>
  <c r="K178"/>
  <c r="I179"/>
  <c r="J179"/>
  <c r="K179"/>
  <c r="I180"/>
  <c r="J180"/>
  <c r="K180"/>
  <c r="I181"/>
  <c r="J181"/>
  <c r="K181"/>
  <c r="I182"/>
  <c r="J182"/>
  <c r="K182"/>
  <c r="I183"/>
  <c r="J183"/>
  <c r="K183"/>
  <c r="I184"/>
  <c r="J184"/>
  <c r="K184"/>
  <c r="I185"/>
  <c r="J185"/>
  <c r="K185"/>
  <c r="I186"/>
  <c r="J186"/>
  <c r="K186"/>
  <c r="I187"/>
  <c r="J187"/>
  <c r="K187"/>
  <c r="I188"/>
  <c r="J188"/>
  <c r="K188"/>
  <c r="I189"/>
  <c r="J189"/>
  <c r="K189"/>
  <c r="I190"/>
  <c r="J190"/>
  <c r="K190"/>
  <c r="I191"/>
  <c r="J191"/>
  <c r="K191"/>
  <c r="I192"/>
  <c r="J192"/>
  <c r="K192"/>
  <c r="I193"/>
  <c r="J193"/>
  <c r="K193"/>
  <c r="I194"/>
  <c r="J194"/>
  <c r="K194"/>
  <c r="I195"/>
  <c r="J195"/>
  <c r="K195"/>
  <c r="I196"/>
  <c r="J196"/>
  <c r="K196"/>
  <c r="I197"/>
  <c r="J197"/>
  <c r="K197"/>
  <c r="I198"/>
  <c r="J198"/>
  <c r="K198"/>
  <c r="I199"/>
  <c r="J199"/>
  <c r="K199"/>
  <c r="I200"/>
  <c r="J200"/>
  <c r="K200"/>
  <c r="I201"/>
  <c r="J201"/>
  <c r="K201"/>
  <c r="I202"/>
  <c r="J202"/>
  <c r="K202"/>
  <c r="I203"/>
  <c r="J203"/>
  <c r="K203"/>
  <c r="I204"/>
  <c r="J204"/>
  <c r="K204"/>
  <c r="I205"/>
  <c r="J205"/>
  <c r="K205"/>
  <c r="I206"/>
  <c r="J206"/>
  <c r="K206"/>
  <c r="I207"/>
  <c r="J207"/>
  <c r="K207"/>
  <c r="I208"/>
  <c r="J208"/>
  <c r="K208"/>
  <c r="I209"/>
  <c r="J209"/>
  <c r="K209"/>
  <c r="I210"/>
  <c r="J210"/>
  <c r="K210"/>
  <c r="I211"/>
  <c r="J211"/>
  <c r="K211"/>
  <c r="I212"/>
  <c r="J212"/>
  <c r="K212"/>
  <c r="I213"/>
  <c r="J213"/>
  <c r="K213"/>
  <c r="I214"/>
  <c r="J214"/>
  <c r="K214"/>
  <c r="I215"/>
  <c r="J215"/>
  <c r="K215"/>
  <c r="I216"/>
  <c r="J216"/>
  <c r="K216"/>
  <c r="I217"/>
  <c r="J217"/>
  <c r="K217"/>
  <c r="I218"/>
  <c r="J218"/>
  <c r="K218"/>
  <c r="I219"/>
  <c r="J219"/>
  <c r="K219"/>
  <c r="I220"/>
  <c r="J220"/>
  <c r="K220"/>
  <c r="I221"/>
  <c r="J221"/>
  <c r="K221"/>
  <c r="I222"/>
  <c r="J222"/>
  <c r="K222"/>
  <c r="I223"/>
  <c r="J223"/>
  <c r="K223"/>
  <c r="I224"/>
  <c r="J224"/>
  <c r="K224"/>
  <c r="I225"/>
  <c r="J225"/>
  <c r="K225"/>
  <c r="I226"/>
  <c r="J226"/>
  <c r="K226"/>
  <c r="I227"/>
  <c r="J227"/>
  <c r="K227"/>
  <c r="I228"/>
  <c r="J228"/>
  <c r="K228"/>
  <c r="I229"/>
  <c r="J229"/>
  <c r="K229"/>
  <c r="I230"/>
  <c r="J230"/>
  <c r="K230"/>
  <c r="I231"/>
  <c r="J231"/>
  <c r="K231"/>
  <c r="I232"/>
  <c r="J232"/>
  <c r="K232"/>
  <c r="I233"/>
  <c r="J233"/>
  <c r="K233"/>
  <c r="I234"/>
  <c r="J234"/>
  <c r="K234"/>
  <c r="I235"/>
  <c r="J235"/>
  <c r="K235"/>
  <c r="I236"/>
  <c r="J236"/>
  <c r="K236"/>
  <c r="I237"/>
  <c r="J237"/>
  <c r="K237"/>
  <c r="I238"/>
  <c r="J238"/>
  <c r="K238"/>
  <c r="I239"/>
  <c r="J239"/>
  <c r="K239"/>
  <c r="I240"/>
  <c r="J240"/>
  <c r="K240"/>
  <c r="I241"/>
  <c r="J241"/>
  <c r="K241"/>
  <c r="I242"/>
  <c r="J242"/>
  <c r="K242"/>
  <c r="I243"/>
  <c r="J243"/>
  <c r="K243"/>
  <c r="I244"/>
  <c r="J244"/>
  <c r="K244"/>
  <c r="I245"/>
  <c r="J245"/>
  <c r="K245"/>
  <c r="I246"/>
  <c r="J246"/>
  <c r="K246"/>
  <c r="I247"/>
  <c r="J247"/>
  <c r="K247"/>
  <c r="I248"/>
  <c r="J248"/>
  <c r="K248"/>
  <c r="I249"/>
  <c r="J249"/>
  <c r="K249"/>
  <c r="I250"/>
  <c r="J250"/>
  <c r="K250"/>
  <c r="I251"/>
  <c r="J251"/>
  <c r="K251"/>
  <c r="I252"/>
  <c r="J252"/>
  <c r="K252"/>
  <c r="I253"/>
  <c r="J253"/>
  <c r="K253"/>
  <c r="I254"/>
  <c r="J254"/>
  <c r="K254"/>
  <c r="I255"/>
  <c r="J255"/>
  <c r="K255"/>
  <c r="I256"/>
  <c r="J256"/>
  <c r="K256"/>
  <c r="I257"/>
  <c r="J257"/>
  <c r="K257"/>
  <c r="I258"/>
  <c r="J258"/>
  <c r="K258"/>
  <c r="I259"/>
  <c r="J259"/>
  <c r="K259"/>
  <c r="I260"/>
  <c r="J260"/>
  <c r="K260"/>
  <c r="I261"/>
  <c r="J261"/>
  <c r="K261"/>
  <c r="I262"/>
  <c r="J262"/>
  <c r="K262"/>
  <c r="I263"/>
  <c r="J263"/>
  <c r="K263"/>
  <c r="I264"/>
  <c r="J264"/>
  <c r="K264"/>
  <c r="I265"/>
  <c r="J265"/>
  <c r="K265"/>
  <c r="I266"/>
  <c r="J266"/>
  <c r="K266"/>
  <c r="I267"/>
  <c r="J267"/>
  <c r="K267"/>
  <c r="I268"/>
  <c r="J268"/>
  <c r="K268"/>
  <c r="I269"/>
  <c r="J269"/>
  <c r="K269"/>
  <c r="I270"/>
  <c r="J270"/>
  <c r="K270"/>
  <c r="I271"/>
  <c r="J271"/>
  <c r="K271"/>
  <c r="I272"/>
  <c r="J272"/>
  <c r="K272"/>
  <c r="I273"/>
  <c r="J273"/>
  <c r="K273"/>
  <c r="I274"/>
  <c r="J274"/>
  <c r="K274"/>
  <c r="I275"/>
  <c r="J275"/>
  <c r="K275"/>
  <c r="I276"/>
  <c r="J276"/>
  <c r="K276"/>
  <c r="I277"/>
  <c r="J277"/>
  <c r="K277"/>
  <c r="I278"/>
  <c r="J278"/>
  <c r="K278"/>
  <c r="I279"/>
  <c r="J279"/>
  <c r="K279"/>
  <c r="I280"/>
  <c r="J280"/>
  <c r="K280"/>
  <c r="I281"/>
  <c r="J281"/>
  <c r="K281"/>
  <c r="I282"/>
  <c r="J282"/>
  <c r="K282"/>
  <c r="I283"/>
  <c r="J283"/>
  <c r="K283"/>
  <c r="I284"/>
  <c r="J284"/>
  <c r="K284"/>
  <c r="I285"/>
  <c r="J285"/>
  <c r="K285"/>
  <c r="I286"/>
  <c r="J286"/>
  <c r="K286"/>
  <c r="I287"/>
  <c r="J287"/>
  <c r="K287"/>
  <c r="I288"/>
  <c r="J288"/>
  <c r="K288"/>
  <c r="I289"/>
  <c r="J289"/>
  <c r="K289"/>
  <c r="I290"/>
  <c r="J290"/>
  <c r="K290"/>
  <c r="I291"/>
  <c r="J291"/>
  <c r="K291"/>
  <c r="I292"/>
  <c r="J292"/>
  <c r="K292"/>
  <c r="I293"/>
  <c r="J293"/>
  <c r="K293"/>
  <c r="I294"/>
  <c r="J294"/>
  <c r="K294"/>
  <c r="I295"/>
  <c r="J295"/>
  <c r="K295"/>
  <c r="I296"/>
  <c r="J296"/>
  <c r="K296"/>
  <c r="I297"/>
  <c r="J297"/>
  <c r="K297"/>
  <c r="I298"/>
  <c r="J298"/>
  <c r="K298"/>
  <c r="I299"/>
  <c r="J299"/>
  <c r="K299"/>
  <c r="I300"/>
  <c r="J300"/>
  <c r="K300"/>
  <c r="I301"/>
  <c r="J301"/>
  <c r="K301"/>
  <c r="I302"/>
  <c r="J302"/>
  <c r="K302"/>
  <c r="I303"/>
  <c r="J303"/>
  <c r="K303"/>
  <c r="I304"/>
  <c r="J304"/>
  <c r="K304"/>
  <c r="I305"/>
  <c r="J305"/>
  <c r="K305"/>
  <c r="I306"/>
  <c r="J306"/>
  <c r="K306"/>
  <c r="I307"/>
  <c r="J307"/>
  <c r="K307"/>
  <c r="I308"/>
  <c r="J308"/>
  <c r="K308"/>
  <c r="I309"/>
  <c r="J309"/>
  <c r="K309"/>
  <c r="I310"/>
  <c r="J310"/>
  <c r="K310"/>
  <c r="I311"/>
  <c r="J311"/>
  <c r="K311"/>
  <c r="I312"/>
  <c r="J312"/>
  <c r="K312"/>
  <c r="I313"/>
  <c r="J313"/>
  <c r="K313"/>
  <c r="I314"/>
  <c r="J314"/>
  <c r="K314"/>
  <c r="I315"/>
  <c r="J315"/>
  <c r="K315"/>
  <c r="I316"/>
  <c r="J316"/>
  <c r="K316"/>
  <c r="I317"/>
  <c r="J317"/>
  <c r="K317"/>
  <c r="I318"/>
  <c r="J318"/>
  <c r="K318"/>
  <c r="I319"/>
  <c r="J319"/>
  <c r="K319"/>
  <c r="I320"/>
  <c r="J320"/>
  <c r="K320"/>
  <c r="I321"/>
  <c r="J321"/>
  <c r="K321"/>
  <c r="I322"/>
  <c r="J322"/>
  <c r="K322"/>
  <c r="I323"/>
  <c r="J323"/>
  <c r="K323"/>
  <c r="I324"/>
  <c r="J324"/>
  <c r="K324"/>
  <c r="I325"/>
  <c r="J325"/>
  <c r="K325"/>
  <c r="I326"/>
  <c r="J326"/>
  <c r="K326"/>
  <c r="I327"/>
  <c r="J327"/>
  <c r="K327"/>
  <c r="I328"/>
  <c r="J328"/>
  <c r="K328"/>
  <c r="I329"/>
  <c r="J329"/>
  <c r="K329"/>
  <c r="I330"/>
  <c r="J330"/>
  <c r="K330"/>
  <c r="I331"/>
  <c r="J331"/>
  <c r="K331"/>
  <c r="I332"/>
  <c r="J332"/>
  <c r="K332"/>
  <c r="I333"/>
  <c r="J333"/>
  <c r="K333"/>
  <c r="I334"/>
  <c r="J334"/>
  <c r="K334"/>
  <c r="I335"/>
  <c r="J335"/>
  <c r="K335"/>
  <c r="I336"/>
  <c r="J336"/>
  <c r="K336"/>
  <c r="I337"/>
  <c r="J337"/>
  <c r="K337"/>
  <c r="I338"/>
  <c r="J338"/>
  <c r="K338"/>
  <c r="I339"/>
  <c r="J339"/>
  <c r="K339"/>
  <c r="I340"/>
  <c r="J340"/>
  <c r="K340"/>
  <c r="I341"/>
  <c r="J341"/>
  <c r="K341"/>
  <c r="I342"/>
  <c r="J342"/>
  <c r="K342"/>
  <c r="I343"/>
  <c r="J343"/>
  <c r="K343"/>
  <c r="I344"/>
  <c r="J344"/>
  <c r="K344"/>
  <c r="I345"/>
  <c r="J345"/>
  <c r="K345"/>
  <c r="I346"/>
  <c r="J346"/>
  <c r="K346"/>
  <c r="I347"/>
  <c r="J347"/>
  <c r="K347"/>
  <c r="I348"/>
  <c r="J348"/>
  <c r="K348"/>
  <c r="I349"/>
  <c r="J349"/>
  <c r="K349"/>
  <c r="I350"/>
  <c r="J350"/>
  <c r="K350"/>
  <c r="I351"/>
  <c r="J351"/>
  <c r="K351"/>
  <c r="I352"/>
  <c r="J352"/>
  <c r="K352"/>
  <c r="I353"/>
  <c r="J353"/>
  <c r="K353"/>
  <c r="I354"/>
  <c r="J354"/>
  <c r="K354"/>
  <c r="I355"/>
  <c r="J355"/>
  <c r="K355"/>
  <c r="I356"/>
  <c r="J356"/>
  <c r="K356"/>
  <c r="I357"/>
  <c r="J357"/>
  <c r="K357"/>
  <c r="I358"/>
  <c r="J358"/>
  <c r="K358"/>
  <c r="I359"/>
  <c r="J359"/>
  <c r="K359"/>
  <c r="I360"/>
  <c r="J360"/>
  <c r="K360"/>
  <c r="I361"/>
  <c r="J361"/>
  <c r="K361"/>
  <c r="I362"/>
  <c r="J362"/>
  <c r="K362"/>
  <c r="I363"/>
  <c r="J363"/>
  <c r="K363"/>
  <c r="I364"/>
  <c r="J364"/>
  <c r="K364"/>
  <c r="I365"/>
  <c r="J365"/>
  <c r="K365"/>
  <c r="I366"/>
  <c r="J366"/>
  <c r="K366"/>
  <c r="I367"/>
  <c r="J367"/>
  <c r="K367"/>
  <c r="I368"/>
  <c r="J368"/>
  <c r="K368"/>
  <c r="I369"/>
  <c r="J369"/>
  <c r="K369"/>
  <c r="I370"/>
  <c r="J370"/>
  <c r="K370"/>
  <c r="I371"/>
  <c r="J371"/>
  <c r="K371"/>
  <c r="I372"/>
  <c r="J372"/>
  <c r="K372"/>
  <c r="I373"/>
  <c r="J373"/>
  <c r="K373"/>
  <c r="I374"/>
  <c r="J374"/>
  <c r="K374"/>
  <c r="I375"/>
  <c r="J375"/>
  <c r="K375"/>
  <c r="I376"/>
  <c r="J376"/>
  <c r="K376"/>
  <c r="I377"/>
  <c r="J377"/>
  <c r="K377"/>
  <c r="I378"/>
  <c r="J378"/>
  <c r="K378"/>
  <c r="I379"/>
  <c r="J379"/>
  <c r="K379"/>
  <c r="I380"/>
  <c r="J380"/>
  <c r="K380"/>
  <c r="I381"/>
  <c r="J381"/>
  <c r="K381"/>
  <c r="I382"/>
  <c r="J382"/>
  <c r="K382"/>
  <c r="I383"/>
  <c r="J383"/>
  <c r="K383"/>
  <c r="I384"/>
  <c r="J384"/>
  <c r="K384"/>
  <c r="I385"/>
  <c r="J385"/>
  <c r="K385"/>
  <c r="I386"/>
  <c r="J386"/>
  <c r="K386"/>
  <c r="I387"/>
  <c r="J387"/>
  <c r="K387"/>
  <c r="I388"/>
  <c r="J388"/>
  <c r="K388"/>
  <c r="I389"/>
  <c r="J389"/>
  <c r="K389"/>
  <c r="I390"/>
  <c r="J390"/>
  <c r="K390"/>
  <c r="I391"/>
  <c r="J391"/>
  <c r="K391"/>
  <c r="I392"/>
  <c r="J392"/>
  <c r="K392"/>
  <c r="I393"/>
  <c r="J393"/>
  <c r="K393"/>
  <c r="I394"/>
  <c r="J394"/>
  <c r="K394"/>
  <c r="I395"/>
  <c r="J395"/>
  <c r="K395"/>
  <c r="I396"/>
  <c r="J396"/>
  <c r="K396"/>
  <c r="I397"/>
  <c r="J397"/>
  <c r="K397"/>
  <c r="I398"/>
  <c r="J398"/>
  <c r="K398"/>
  <c r="I399"/>
  <c r="J399"/>
  <c r="K399"/>
  <c r="I400"/>
  <c r="J400"/>
  <c r="K400"/>
  <c r="I401"/>
  <c r="J401"/>
  <c r="K401"/>
  <c r="I402"/>
  <c r="J402"/>
  <c r="K402"/>
  <c r="I403"/>
  <c r="J403"/>
  <c r="K403"/>
  <c r="I404"/>
  <c r="J404"/>
  <c r="K404"/>
  <c r="I405"/>
  <c r="J405"/>
  <c r="K405"/>
  <c r="I406"/>
  <c r="J406"/>
  <c r="K406"/>
  <c r="I407"/>
  <c r="J407"/>
  <c r="K407"/>
  <c r="I408"/>
  <c r="J408"/>
  <c r="K408"/>
  <c r="I409"/>
  <c r="J409"/>
  <c r="K409"/>
  <c r="I410"/>
  <c r="J410"/>
  <c r="K410"/>
  <c r="I411"/>
  <c r="J411"/>
  <c r="K411"/>
  <c r="I412"/>
  <c r="J412"/>
  <c r="K412"/>
  <c r="I413"/>
  <c r="J413"/>
  <c r="K413"/>
  <c r="I414"/>
  <c r="J414"/>
  <c r="K414"/>
  <c r="I415"/>
  <c r="J415"/>
  <c r="K415"/>
  <c r="I416"/>
  <c r="J416"/>
  <c r="K416"/>
  <c r="I417"/>
  <c r="J417"/>
  <c r="K417"/>
  <c r="I418"/>
  <c r="J418"/>
  <c r="K418"/>
  <c r="I419"/>
  <c r="J419"/>
  <c r="K419"/>
  <c r="I420"/>
  <c r="J420"/>
  <c r="K420"/>
  <c r="I421"/>
  <c r="J421"/>
  <c r="K421"/>
  <c r="I422"/>
  <c r="J422"/>
  <c r="K422"/>
  <c r="I423"/>
  <c r="J423"/>
  <c r="K423"/>
  <c r="I424"/>
  <c r="J424"/>
  <c r="K424"/>
  <c r="I425"/>
  <c r="J425"/>
  <c r="K425"/>
  <c r="I426"/>
  <c r="J426"/>
  <c r="K426"/>
  <c r="I427"/>
  <c r="J427"/>
  <c r="K427"/>
  <c r="I428"/>
  <c r="J428"/>
  <c r="K428"/>
  <c r="I429"/>
  <c r="J429"/>
  <c r="K429"/>
  <c r="I430"/>
  <c r="J430"/>
  <c r="K430"/>
  <c r="I431"/>
  <c r="J431"/>
  <c r="K431"/>
  <c r="I432"/>
  <c r="J432"/>
  <c r="K432"/>
  <c r="I433"/>
  <c r="J433"/>
  <c r="K433"/>
  <c r="I434"/>
  <c r="J434"/>
  <c r="K434"/>
  <c r="I435"/>
  <c r="J435"/>
  <c r="K435"/>
  <c r="I436"/>
  <c r="J436"/>
  <c r="K436"/>
  <c r="I437"/>
  <c r="J437"/>
  <c r="K437"/>
  <c r="I438"/>
  <c r="J438"/>
  <c r="K438"/>
  <c r="I439"/>
  <c r="J439"/>
  <c r="K439"/>
  <c r="I440"/>
  <c r="J440"/>
  <c r="K440"/>
  <c r="I441"/>
  <c r="J441"/>
  <c r="K441"/>
  <c r="I442"/>
  <c r="J442"/>
  <c r="K442"/>
  <c r="I443"/>
  <c r="J443"/>
  <c r="K443"/>
  <c r="I444"/>
  <c r="J444"/>
  <c r="K444"/>
  <c r="I445"/>
  <c r="J445"/>
  <c r="K445"/>
  <c r="I446"/>
  <c r="J446"/>
  <c r="K446"/>
  <c r="I447"/>
  <c r="J447"/>
  <c r="K447"/>
  <c r="I448"/>
  <c r="J448"/>
  <c r="K448"/>
  <c r="I449"/>
  <c r="J449"/>
  <c r="K449"/>
  <c r="I450"/>
  <c r="J450"/>
  <c r="K450"/>
  <c r="I451"/>
  <c r="J451"/>
  <c r="K451"/>
  <c r="I452"/>
  <c r="J452"/>
  <c r="K452"/>
  <c r="I453"/>
  <c r="J453"/>
  <c r="K453"/>
  <c r="I454"/>
  <c r="J454"/>
  <c r="K454"/>
  <c r="I455"/>
  <c r="J455"/>
  <c r="K455"/>
  <c r="I456"/>
  <c r="J456"/>
  <c r="K456"/>
  <c r="I457"/>
  <c r="J457"/>
  <c r="K457"/>
  <c r="I458"/>
  <c r="J458"/>
  <c r="K458"/>
  <c r="I459"/>
  <c r="J459"/>
  <c r="K459"/>
  <c r="I460"/>
  <c r="J460"/>
  <c r="K460"/>
  <c r="I461"/>
  <c r="J461"/>
  <c r="K461"/>
  <c r="I462"/>
  <c r="J462"/>
  <c r="K462"/>
  <c r="I463"/>
  <c r="J463"/>
  <c r="K463"/>
  <c r="I464"/>
  <c r="J464"/>
  <c r="K464"/>
  <c r="I465"/>
  <c r="J465"/>
  <c r="K465"/>
  <c r="I466"/>
  <c r="J466"/>
  <c r="K466"/>
  <c r="I467"/>
  <c r="J467"/>
  <c r="K467"/>
  <c r="I468"/>
  <c r="J468"/>
  <c r="K468"/>
  <c r="I469"/>
  <c r="J469"/>
  <c r="K469"/>
  <c r="I470"/>
  <c r="J470"/>
  <c r="K470"/>
  <c r="I471"/>
  <c r="J471"/>
  <c r="K471"/>
  <c r="I472"/>
  <c r="J472"/>
  <c r="K472"/>
  <c r="I473"/>
  <c r="J473"/>
  <c r="K473"/>
  <c r="I474"/>
  <c r="J474"/>
  <c r="K474"/>
  <c r="I475"/>
  <c r="J475"/>
  <c r="K475"/>
  <c r="I476"/>
  <c r="J476"/>
  <c r="K476"/>
  <c r="I477"/>
  <c r="J477"/>
  <c r="K477"/>
  <c r="I478"/>
  <c r="J478"/>
  <c r="K478"/>
  <c r="I479"/>
  <c r="J479"/>
  <c r="K479"/>
  <c r="I480"/>
  <c r="J480"/>
  <c r="K480"/>
  <c r="I481"/>
  <c r="J481"/>
  <c r="K481"/>
  <c r="I482"/>
  <c r="J482"/>
  <c r="K482"/>
  <c r="I483"/>
  <c r="J483"/>
  <c r="K483"/>
  <c r="I484"/>
  <c r="J484"/>
  <c r="K484"/>
  <c r="J7"/>
  <c r="K7"/>
  <c r="I7"/>
</calcChain>
</file>

<file path=xl/sharedStrings.xml><?xml version="1.0" encoding="utf-8"?>
<sst xmlns="http://schemas.openxmlformats.org/spreadsheetml/2006/main" count="1449" uniqueCount="416">
  <si>
    <t/>
  </si>
  <si>
    <t>Всего</t>
  </si>
  <si>
    <t>510</t>
  </si>
  <si>
    <t>96 1 00 76100</t>
  </si>
  <si>
    <t>Дотации</t>
  </si>
  <si>
    <t>500</t>
  </si>
  <si>
    <t>Межбюджетные трансферты</t>
  </si>
  <si>
    <t>Исполнение государственных полномочий по расчету и предоставлению дотаций поселениям</t>
  </si>
  <si>
    <t>96 1 00 00000</t>
  </si>
  <si>
    <t>Осуществление расходов за счет межбюджетных трансфертов из областного бюджета</t>
  </si>
  <si>
    <t>96 0 00 00000</t>
  </si>
  <si>
    <t xml:space="preserve">Осуществление расходов за счет межбюджетных трансфертов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</si>
  <si>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</si>
  <si>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</si>
  <si>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</si>
  <si>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95 0 00 09710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</si>
  <si>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</si>
  <si>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</si>
  <si>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</si>
  <si>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</si>
  <si>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95 0 00 00000</t>
  </si>
  <si>
    <t>Обслуживание долговых обязательств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</si>
  <si>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</si>
  <si>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</si>
  <si>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</si>
  <si>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96 1 00 78600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</si>
  <si>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</si>
  <si>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</si>
  <si>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</si>
  <si>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</si>
  <si>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93 0 00 04100</t>
  </si>
  <si>
    <t>Расходы на выполнение муниципальных заданий муниципальными бюджетными учреждениями</t>
  </si>
  <si>
    <t>93 0 00 00000</t>
  </si>
  <si>
    <t>Обеспечение деятельности муниципальных учреждений (оказание муниципальных услуг, выполнение работ)</t>
  </si>
  <si>
    <t>Периодическая печать и издательства</t>
  </si>
  <si>
    <t>Средства массовой информации</t>
  </si>
  <si>
    <t>240</t>
  </si>
  <si>
    <t>76 4 03 05715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</si>
  <si>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</si>
  <si>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</si>
  <si>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</si>
  <si>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Организация мероприятий с участием СМИ, направленных на профилактику наркомании и пропаганду здорового образа жизни</t>
  </si>
  <si>
    <t>76 4 03 00000</t>
  </si>
  <si>
    <t>Комплекс процессных пероприятий "Организация мероприятий с участием СМИ, направленных на профилактику наркомании и пропаганду здорового образа жизни"</t>
  </si>
  <si>
    <t>76 4 00 00000</t>
  </si>
  <si>
    <t>Комплексы процессных мероприятий "Противодействие злоупотреблению наркотиками и их незаконному обороту в Новобурасском районе" муниципальной программы "Профилактика правонарушений, терроризма, экстремизма, противодействие незаконному обороту наркотических средств, коррупции на 2025-2027 годы</t>
  </si>
  <si>
    <t>76 3 02 05714</t>
  </si>
  <si>
    <t>Информационное-пропагандистское противодействие терроризму и экстремизму</t>
  </si>
  <si>
    <t>76 3 02 00000</t>
  </si>
  <si>
    <t>Комплекс процессного мероприятия "Информационное-пропагандистское противодействие терроризму и экстремизму"</t>
  </si>
  <si>
    <t>76 3 00 00000</t>
  </si>
  <si>
    <t>Комплексы процессных мероприятий "Профилактика терроризма и экстремизма в Новобурасском районе" муниципальной программы "Профилактика правонарушений, терроризма, экстремизма, противодействие незаконному обороту наркотических средств, коррупции на 2025-2027 годы</t>
  </si>
  <si>
    <t>76 2 00 05511</t>
  </si>
  <si>
    <t>Ежеквартальный выпуск тематической полосы антикоррупционной направленности в газете МУП "Редакция Новобурасской районной газеты "Наше время"</t>
  </si>
  <si>
    <t>76 2 00 00000</t>
  </si>
  <si>
    <t>Комплексы процессных мероприятий "Противодействие коррупции в Новобурасском районе" муниципальной программы "Профилактика правонарушений, терроризма, экстремизма, противодействие незаконному обороту наркотических средств, коррупции на 2025-2027 годы</t>
  </si>
  <si>
    <t>76 1 01 05713</t>
  </si>
  <si>
    <t>Проведение и организация мероприятий с детьми и молодежью, направленные на профилактику правонарушений и усиление борьбы с преступностью на территории Новобурасского района</t>
  </si>
  <si>
    <t>76 1 01 00000</t>
  </si>
  <si>
    <t>Комплексное процессное мероприятие "Проведение и организация мероприятий с детьми и молодежью, направленные на профилактику правонарушений и усиление борьбы с преступностью на территории Новобурасского района"</t>
  </si>
  <si>
    <t>76 1 00 00000</t>
  </si>
  <si>
    <t>Комплексы процессных мероприятий  "Профилактика правонарушений и усиление борьбы с преступностью на территории Новобурасского района" муниципальной программы "Профилактика правонарушений, терроризма, экстремизма, противодействие незаконному обороту наркотических средств, коррупции на 2025-2027 годы</t>
  </si>
  <si>
    <t>76 0 00 00000</t>
  </si>
  <si>
    <t>Муниципальная программа "Профилактика правонарушений, терроризма, экстремизма, противодействие незаконному обороту наркотических средств, коррупции на 2025-2027 годы</t>
  </si>
  <si>
    <t>Другие вопросы в области физической культуры и спорта</t>
  </si>
  <si>
    <t>Физическая культура и спорт</t>
  </si>
  <si>
    <t>310</t>
  </si>
  <si>
    <t>96 1 00 77900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</si>
  <si>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</si>
  <si>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</si>
  <si>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</si>
  <si>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</si>
  <si>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96 1 00 77160</t>
  </si>
  <si>
    <t xml:space="preserve">Компенсация стоимости горячего питания родителям(законным представителям) обучающихся по образовательным программам начального общего образования на дому детей 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</si>
  <si>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>Охрана семьи и детства</t>
  </si>
  <si>
    <t>98 1 00 01002</t>
  </si>
  <si>
    <t>Доплата к пенсии Почетным жителям Новобурасского района Саратовской области</t>
  </si>
  <si>
    <t>98 1 00 00000</t>
  </si>
  <si>
    <t>Социальное обеспечение</t>
  </si>
  <si>
    <t>98 0 00 00000</t>
  </si>
  <si>
    <t>Социальные выплаты, доплаты к пенсиям, дополнительное пенсионное обеспечение</t>
  </si>
  <si>
    <t>82 0 01 05915</t>
  </si>
  <si>
    <t>Организация проведения мероприятий с участниками ВОВ, вдовами, инвалидами, почетными гражданами, ликвидаторами ЧАС, активистами ветеранского движения, тружениками тыла</t>
  </si>
  <si>
    <t>82 0 01 05914</t>
  </si>
  <si>
    <t>Организация и проведение ежегодных праздничных мероприятий в рамках Международного дня инвалида</t>
  </si>
  <si>
    <t>82 0 01 05913</t>
  </si>
  <si>
    <t>Организация и проведение ежегодных праздничных мероприятий в рамках Международного дня пожилых людей</t>
  </si>
  <si>
    <t>82 0 01 00000</t>
  </si>
  <si>
    <t>Комплекс процессных мероприятий «Повышение уровня социальной интеграции, качества жизни и обеспечения прав инвалидов»</t>
  </si>
  <si>
    <t>82 0 00 00000</t>
  </si>
  <si>
    <t>Муниципальная программа "Доступная среда" на 2025-2027  годы</t>
  </si>
  <si>
    <t>Социальное обеспечение населения</t>
  </si>
  <si>
    <t>98 1 00 01001</t>
  </si>
  <si>
    <t>Доплаты к пенсиям муниципальных служащих</t>
  </si>
  <si>
    <t>Пенсионное обеспечение</t>
  </si>
  <si>
    <t>Социальная политика</t>
  </si>
  <si>
    <t>850</t>
  </si>
  <si>
    <t>93 0 00 06200</t>
  </si>
  <si>
    <t>Уплата налогов, сборов и иных платежей</t>
  </si>
  <si>
    <t>800</t>
  </si>
  <si>
    <t>Иные бюджетные ассигнования</t>
  </si>
  <si>
    <t>Уплата транспортного налога</t>
  </si>
  <si>
    <t>93 0 00 04200</t>
  </si>
  <si>
    <t>110</t>
  </si>
  <si>
    <t>Расходы на выплаты персоналу казенных учреждений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</si>
  <si>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</si>
  <si>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</si>
  <si>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муниципальных казенных учреждений</t>
  </si>
  <si>
    <t>120</t>
  </si>
  <si>
    <t>91 3 00 02200</t>
  </si>
  <si>
    <t>Расходы на выплаты персоналу государственных (муниципальных) органов</t>
  </si>
  <si>
    <t>Расходы на обеспечение функций аппарата управления</t>
  </si>
  <si>
    <t>91 3 00 00000</t>
  </si>
  <si>
    <t>Обеспечение органов местного самоуправления</t>
  </si>
  <si>
    <t>91 0 00 00000</t>
  </si>
  <si>
    <t>Выполнение функций органами местного самоуправления</t>
  </si>
  <si>
    <t>Другие вопросы в области культуры, кинематографии</t>
  </si>
  <si>
    <t>75 3 01 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</si>
  <si>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</si>
  <si>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75 3 01 72500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</si>
  <si>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</si>
  <si>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75 3 01 04100</t>
  </si>
  <si>
    <t>75 3 01 00000</t>
  </si>
  <si>
    <t>Комплексное процессное мероприятие «Оказание муниципальных услуг населению библиотеками»</t>
  </si>
  <si>
    <t>75 3 00 00000</t>
  </si>
  <si>
    <t>Комплексы процессных мероприятий «Библиотеки»</t>
  </si>
  <si>
    <t>75 2 01 S2500</t>
  </si>
  <si>
    <t>75 2 01 72500</t>
  </si>
  <si>
    <t>75 2 01 26060</t>
  </si>
  <si>
    <t>Субсидия, предоставляемая из бюджета городского (сельского) поселения в бюджет района,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</si>
  <si>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75 2 01 04100</t>
  </si>
  <si>
    <t>75 2 01 00000</t>
  </si>
  <si>
    <t>Комплексное процессное мероприятие «Оказание муниципальных услуг населению культурно-досуговыми учреждениями»</t>
  </si>
  <si>
    <t>75 2 00 00000</t>
  </si>
  <si>
    <t>Комплексы процессных мероприятий «Культурно-досуговые учреждения»</t>
  </si>
  <si>
    <t>75 0 00 00000</t>
  </si>
  <si>
    <t>Муниципальная программа "Развитие культуры в Новобурасском районе" на 2025-2027 годы</t>
  </si>
  <si>
    <t>Культура</t>
  </si>
  <si>
    <t>Культура и кинематография</t>
  </si>
  <si>
    <t>96 1 00 77800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</si>
  <si>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</si>
  <si>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96 1 00 77300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</si>
  <si>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образования,предоставлениe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частичноe финансированиe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</si>
  <si>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Другие вопросы в области образования</t>
  </si>
  <si>
    <t>73 4 02 09470</t>
  </si>
  <si>
    <t>Организация занятости детей и подростков</t>
  </si>
  <si>
    <t>73 4 02 00000</t>
  </si>
  <si>
    <t>Комплекс процессного мероприятия "Организация занятости детей и подростков"</t>
  </si>
  <si>
    <t>73 4 01 09460</t>
  </si>
  <si>
    <t>Организация отдыха и оздоровления детей в летних оздоровительных учреждениях с дневным пребыванием детей, организованных на базе общеобразовательных учреждений</t>
  </si>
  <si>
    <t>73 4 01 00000</t>
  </si>
  <si>
    <t>Комплекс процессного мероприятия " Организация отдыха и оздоровления детей в летних оздоровительных учреждениях с дневным пребыванием детей, организованных на базе общеобразовательных учреждений"</t>
  </si>
  <si>
    <t>73 4 00 00000</t>
  </si>
  <si>
    <t>Комплексы процессных мероприятий  "Организация отдыха, оздоровления, и занятости детей"</t>
  </si>
  <si>
    <t>73 0 00 00000</t>
  </si>
  <si>
    <t>Муниципальная программа "Развитие образования в Новобурасском муниципальном районе на 2025-2027 годы"</t>
  </si>
  <si>
    <t>Молодежная политика и оздоровление детей</t>
  </si>
  <si>
    <t>73 3 02 09450</t>
  </si>
  <si>
    <t>Обеспечение персонифицированного финансирования дополнительного образования детей</t>
  </si>
  <si>
    <t>73 3 02 00000</t>
  </si>
  <si>
    <t>Комплекс процессного мероприятия "Обеспечение персонифицированного финансирования дополнительного образования детей"</t>
  </si>
  <si>
    <t>73 3 01 S2500</t>
  </si>
  <si>
    <t xml:space="preserve">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</si>
  <si>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73 3 01 72500</t>
  </si>
  <si>
    <t>73 3 01 04100</t>
  </si>
  <si>
    <t xml:space="preserve"> Расходы на выполнение муниципальных заданий муниципальными бюджетными учреждениями</t>
  </si>
  <si>
    <t>73 3 01 00000</t>
  </si>
  <si>
    <t>Комплекс процессного мероприятия  "Обеспечение государственных гарантий на получение общедоступного и бесплатного дополнительного образования в муниципальных образовательных организациях"</t>
  </si>
  <si>
    <t>73 3 00 00000</t>
  </si>
  <si>
    <t>Комплексы процессных мероприятий "Развитие системы дополнительного образования"</t>
  </si>
  <si>
    <t>Дополнительное образование детей</t>
  </si>
  <si>
    <t>73 2 07 03490</t>
  </si>
  <si>
    <t>Выплата стипендии студентам целевого обучения, получающим образование в профессиональных образовательных организациях и образовательных организациях высшего образования</t>
  </si>
  <si>
    <t>73 2 07 00000</t>
  </si>
  <si>
    <t>Комплекс процессного мероприятия "Целевое обучение в профессиональных обра-зовательных организациях и образовательных организациях высшего образования"</t>
  </si>
  <si>
    <t>410</t>
  </si>
  <si>
    <t>73 2 06 07722</t>
  </si>
  <si>
    <t>Бюджетные инвестиции</t>
  </si>
  <si>
    <t>400</t>
  </si>
  <si>
    <t>Капитальные вложения в объекты недвижимого имущества государственной (муниципальной) собственности</t>
  </si>
  <si>
    <t>Подключение (технологическое присоединение) газоиспользующего оборудования и объектов капитального строительства к сети газораспределения</t>
  </si>
  <si>
    <t>73 2 06 00000</t>
  </si>
  <si>
    <t>Комплекс процессных мероприятий  "Строительство бассейна Школа №2 р.п. Новые Бурасы Новобурасского района Саратовской области имени Героя Советского Союза М.С.Бочкарева</t>
  </si>
  <si>
    <t>73 2 02 S2110</t>
  </si>
  <si>
    <t>Проведение капитального и текущего ремонтов муниципальных образовательных организаций за счет средств местного бюджета</t>
  </si>
  <si>
    <t>73 2 02 79150</t>
  </si>
  <si>
    <t xml:space="preserve"> Оснащение и укрепление материально-технической базы образовательных организаций</t>
  </si>
  <si>
    <t>73 2 02 72110</t>
  </si>
  <si>
    <t xml:space="preserve"> Проведение капитального и текущего ремонтов муниципальных образовательных организаций</t>
  </si>
  <si>
    <t>73 2 02 00000</t>
  </si>
  <si>
    <t>Комплекс процессного мероприятия "Поддержка муниципальных общеобразовательных организаций"</t>
  </si>
  <si>
    <t>73 2 01 79190</t>
  </si>
  <si>
    <t xml:space="preserve"> Поощрительные выплаты водителям школьных автобусов муниципальных общеобразовательных организаций</t>
  </si>
  <si>
    <t>73 2 01 78750</t>
  </si>
  <si>
    <t xml:space="preserve"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 </t>
  </si>
  <si>
    <t>73 2 01 77200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</si>
  <si>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</si>
  <si>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73 2 01 77000</t>
  </si>
  <si>
    <t xml:space="preserve"> Финансовое обеспечение образовательной деятельности муниципальных общеобразовательных учреждений</t>
  </si>
  <si>
    <t>73 2 01 76900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</si>
  <si>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</si>
  <si>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73 2 01 05215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</si>
  <si>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программы, дошкольного, начального общего, основного общего образования</t>
  </si>
  <si>
    <t>73 2 01 04100</t>
  </si>
  <si>
    <t>73 2 01 00000</t>
  </si>
  <si>
    <t>Комплекс процессного мероприятия " Обеспечение государственных гарантий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организациях"</t>
  </si>
  <si>
    <t>73 2 00 00000</t>
  </si>
  <si>
    <t>Комплексы процессных мероприятий "Развитие системы общего образования"</t>
  </si>
  <si>
    <t>Общее образование</t>
  </si>
  <si>
    <t>73 1 02 S2110</t>
  </si>
  <si>
    <t>73 1 02 79150</t>
  </si>
  <si>
    <t>73 1 02 72110</t>
  </si>
  <si>
    <t>Проведение капитального и текущего ремонтов муниципальных образовательных организаций</t>
  </si>
  <si>
    <t>73 1 02 00000</t>
  </si>
  <si>
    <t>Комплекс процессного мероприятия " Поддержка муниципальных дошкольных образовательных организаций"</t>
  </si>
  <si>
    <t>73 1 01 78750</t>
  </si>
  <si>
    <t>73 1 01 76900</t>
  </si>
  <si>
    <t>73 1 01 76700</t>
  </si>
  <si>
    <t>Финансовое обеспечение образовательной деятельности муниципальных дошкольных образовательных организаций</t>
  </si>
  <si>
    <t>73 1 01 05215</t>
  </si>
  <si>
    <t>73 1 01 04100</t>
  </si>
  <si>
    <t>73 1 01 00000</t>
  </si>
  <si>
    <t>Комплекс процессных мероприятий "Обеспечение муниципальных гарантий на получение общедоступного и бесплатного дошкольного образования в муниципальных дошкольных образовательных организациях"</t>
  </si>
  <si>
    <t>73 1 00 00000</t>
  </si>
  <si>
    <t>Комплексы процессных мероприятий " Развитие системы дошкольного образования"</t>
  </si>
  <si>
    <t>Дошкольное образование</t>
  </si>
  <si>
    <t>Образование</t>
  </si>
  <si>
    <t>7Н 0 00 07219</t>
  </si>
  <si>
    <t>Зачистка свалки</t>
  </si>
  <si>
    <t>7Н 0 00 07213</t>
  </si>
  <si>
    <t>Оформление объектов муниципальной собственности, составление технического плана на объект недвижимости</t>
  </si>
  <si>
    <t>7Н 0 00 00000</t>
  </si>
  <si>
    <t>Муниципальная программа "Экологическое оздоровление Новобурасского муниципального района на 2025 - 2027 годы"</t>
  </si>
  <si>
    <t>Благоустройство</t>
  </si>
  <si>
    <t>7К 0 00 07717</t>
  </si>
  <si>
    <t>Выявление бесхозных объектов недвижимого имущества, используемых для передачи энергетических ресурсов, организации постановки в установленном порядке таких объектов на учет</t>
  </si>
  <si>
    <t>7К 0 00 07714</t>
  </si>
  <si>
    <t>Техническое обслуживание систем газораспределения и газопотребления. Проверка дымоходов и вентканалов</t>
  </si>
  <si>
    <t>7К 0 00 07713</t>
  </si>
  <si>
    <t>Приобретение, установка, замена приборов учета</t>
  </si>
  <si>
    <t>7К 0 00 00000</t>
  </si>
  <si>
    <t>Муниципальная программа "Энергосбережение и повышение энергетической эффективности Новобурасского муниципального района" на 2025-2027 годы</t>
  </si>
  <si>
    <t>Коммунальное хозяйство</t>
  </si>
  <si>
    <t>Жилищно-коммунальное хозяйство</t>
  </si>
  <si>
    <t>94 0 00 06700</t>
  </si>
  <si>
    <t>Мероприятия по землеустройству и землепользованию</t>
  </si>
  <si>
    <t>94 0 00 00000</t>
  </si>
  <si>
    <t>Мероприятия в сфере землеустройства, землепользования, приватизации и продажи муниципального имущества</t>
  </si>
  <si>
    <t>89 0 02 07313</t>
  </si>
  <si>
    <t xml:space="preserve"> Развитие инфраструктуры поддержки субъектов малого предпринимательства </t>
  </si>
  <si>
    <t>89 0 02 00000</t>
  </si>
  <si>
    <t>Комплекс процессного мероприятия «Развитие инфраструктуры поддержки субъектов малого предпринимательства»</t>
  </si>
  <si>
    <t>810</t>
  </si>
  <si>
    <t>89 0 01 07312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</si>
  <si>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</si>
  <si>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 xml:space="preserve"> Предоставление гранта вновь зарегистрированным и действующим менее одного года субъектам малого предпринимательства в целях возмещения части затрат при создании собственного бизнеса</t>
  </si>
  <si>
    <t>89 0 01 00000</t>
  </si>
  <si>
    <t>Комплекс процессного мероприятия «Финансовая поддержка приоритетных направлений развития малого предпринимательства»</t>
  </si>
  <si>
    <t>89 0 00 00000</t>
  </si>
  <si>
    <t>Муниципальная программа "Развитие малого и среднего предпринимательства в Новобурасском муниципальном районе" на 2025-2027 годы</t>
  </si>
  <si>
    <t>Другие вопросы в области национальной экономики</t>
  </si>
  <si>
    <t>7С 0 01 07618</t>
  </si>
  <si>
    <t>Организация пешеходных коммуникаций, в том числе тротуаров, аллей, дорожек, тропинок.</t>
  </si>
  <si>
    <t>7С 0 01 07617</t>
  </si>
  <si>
    <t>Создание и обустройство зон отдыха, спортивных и детских игровых площадок, площадок для занятий адаптивной физической культурой и адаптивным спортом для лиц с ограниченными возможностями здоровья</t>
  </si>
  <si>
    <t>7С 0 01 00000</t>
  </si>
  <si>
    <t>Комплекс процессных мероприятий "Комплексное развитие сельских территорий Новобурасского района Саратовской области"</t>
  </si>
  <si>
    <t>7С 0 00 00000</t>
  </si>
  <si>
    <t>Муниципальная программа "Комплексное развитие сельских территорий Новобурасского района Саратовской области на 2025-2027 годы"</t>
  </si>
  <si>
    <t>7Д 0 07 07616</t>
  </si>
  <si>
    <t xml:space="preserve"> "Кадастровые работы по оформлению недвижимости (сооружения,дороги)"</t>
  </si>
  <si>
    <t>7Д 0 07 00000</t>
  </si>
  <si>
    <t>Комплекс процессных мероприятий "Кадастровые работы по оформлению недвижимости (сооружения-дороги)"</t>
  </si>
  <si>
    <t>7Д 0 06 07615</t>
  </si>
  <si>
    <t xml:space="preserve">Приобретение дорожно-эксплуатационной техники, необходимой для выполнения комплекса работ по поддержанию надлежащего состояния автомобильных дорог общего пользоваия местного значения за счет средств местного бюджета </t>
  </si>
  <si>
    <t>7Д 0 06 00000</t>
  </si>
  <si>
    <t>Комплекс процессных мероприятий "Приобретение дорожно-эксплуатационной техники, необходимой для выполнения комплекса работ по поддержанию надлежащего состояния автомобильных дорог общего пользования местного значения за счет средств местного бюджета (или за счет средств муниципального дорожного фонда) , за счет средств областного дорожного фонда</t>
  </si>
  <si>
    <t>7Д 0 05 07621</t>
  </si>
  <si>
    <t xml:space="preserve">Проведение инженерных изысканий, специальных обследований и разработка проектной документации на ремонт, экспертиза проектно-сметной документации на ремонт дорог (тротуаров, подходов к объектам социальной сферы), строительный контроль и авторский надзор </t>
  </si>
  <si>
    <t>7Д 0 05 00000</t>
  </si>
  <si>
    <t>Комплекс процессных мероприятий  "Подготовка экспертиза (проверка) проектно-сметной документации, строительный контроль"</t>
  </si>
  <si>
    <t>7Д 0 04 07613</t>
  </si>
  <si>
    <t>Совершенствование организации движения транспорта и пешеходов, мероприятия по элементам обустройства автомобильных дорог</t>
  </si>
  <si>
    <t>7Д 0 04 00000</t>
  </si>
  <si>
    <t>Комплекс процессных мероприятий "Установка системы видеофиксации на территории Новобурасского муниципального района"</t>
  </si>
  <si>
    <t>7Д 0 03 07613</t>
  </si>
  <si>
    <t>7Д 0 03 00000</t>
  </si>
  <si>
    <t>Комплекс процессных мероприятий "Установка и оборудование технических средств организации дорожного движения на автомобильных дорогах общего пользования местного значения в границах Новобурасского муниципального района Саратовской области"</t>
  </si>
  <si>
    <t>7Д 0 02 07612</t>
  </si>
  <si>
    <t>Ремонт автомобильных дорог (текущий и капитальный)</t>
  </si>
  <si>
    <t>7Д 0 02 07611</t>
  </si>
  <si>
    <t>Содержание автомобильных дорог</t>
  </si>
  <si>
    <t>7Д 0 02 00000</t>
  </si>
  <si>
    <t>Комплекс процессных мероприятий "Капитальный ремонт, ремонт и содержание автомобильных дорог общего пользования местного значения в границах Новобурасского муниципального района Саратовской области</t>
  </si>
  <si>
    <t>7Д 0 00 00000</t>
  </si>
  <si>
    <t>Муниципальная программа "Комплексное развитие транспортной инфраструктуры Новобурасского муниципального района Саратовской области на 2025-2027 годы"</t>
  </si>
  <si>
    <t>Дорожное хозяйство (дорожные фонды)</t>
  </si>
  <si>
    <t>46 0 00 01890</t>
  </si>
  <si>
    <t>Возмещение части затрат перевозчикам -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услуг, в целях возмещения части затрат в связи с производством (реализацией) товаров, выполнением работ, оказанием услуг на осуществление транспортного обслуживания населения Новобурасского муниципального района Саратовской области по регулируемым тарифам по маршруту в Новобурасском муниципальном районе</t>
  </si>
  <si>
    <t>46 0 00 00000</t>
  </si>
  <si>
    <t>Организация регулярных перевозок пассажиров автомобильным транспортом</t>
  </si>
  <si>
    <t>Транспорт</t>
  </si>
  <si>
    <t>96 1 00 77130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</si>
  <si>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</si>
  <si>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7И 0 00 08500</t>
  </si>
  <si>
    <t>Обеспечение инженерной инфраструктурой земельных участков, предоставляемых многодетным семьям для индивидуального жилищного строительства в Новобурасском муниципальном районе</t>
  </si>
  <si>
    <t>7И 0 00 00000</t>
  </si>
  <si>
    <t>Муниципальная программа "Обеспечение инженерной инфраструктурой земельных участков, предоставляемых многодетным семьям для индивидуального жилищного строительства в Новобурасском муниципальном районе на 2025-2027 годы"</t>
  </si>
  <si>
    <t>79 0 00 05711</t>
  </si>
  <si>
    <t>Премирование работников сельского хозяйства по итогам трудовых соревнований и конкурсов, проводимых в хозяйствах сельхоз-товаропроизводителями Новобурасского района</t>
  </si>
  <si>
    <t>79 0 00 00000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</si>
  <si>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Новобурасском районе" на 2025-2027 годы</t>
  </si>
  <si>
    <t>Сельское хозяйство и рыболовство</t>
  </si>
  <si>
    <t>Национальная экономика</t>
  </si>
  <si>
    <t>81 0 00 05811</t>
  </si>
  <si>
    <t>Уплата ежемесячных взносов на капитальный ремонт</t>
  </si>
  <si>
    <t>81 0 00 00000</t>
  </si>
  <si>
    <t>Муниципальная программа "Капитальный ремонт многоквартирных домов на территории Новобурасского муниципального района на 2025-2027 годы"</t>
  </si>
  <si>
    <t>74 0 01 05312</t>
  </si>
  <si>
    <t>Реализация системы мер по предупреждению чрезвычайных ситуаций на территории района</t>
  </si>
  <si>
    <t>74 0 01 05311</t>
  </si>
  <si>
    <t>Развитие инфраструктуры системы управления рисками чрезвычайных ситуаций</t>
  </si>
  <si>
    <t>74 0 01 00000</t>
  </si>
  <si>
    <t>Комплекс процессного мероприятия  "Снижение рисков и смягчение последствий чрезвычайных ситуаций природного и техногенного характера в Новобурасском муниципальном районе»"</t>
  </si>
  <si>
    <t>74 0 00 00000</t>
  </si>
  <si>
    <t>Муниципальная программа "Снижение рисков и смягчение последствий чрезвычайных ситуаций природного и техногенного характера в Новобурасском муниципальном районе" на 2025-2027 годы</t>
  </si>
  <si>
    <t>71 0 01 07428</t>
  </si>
  <si>
    <t>Услуги по техническому освидетельствованию основных средств</t>
  </si>
  <si>
    <t>71 0 01 07427</t>
  </si>
  <si>
    <t>Расходы по оплате услуг ОСАГО, осуществление технического осмотра ТС</t>
  </si>
  <si>
    <t>71 0 01 07426</t>
  </si>
  <si>
    <t>Расходы за оказание информационно-статистических услуг</t>
  </si>
  <si>
    <t>71 0 01 07424</t>
  </si>
  <si>
    <t>Организация и проведение переподготовки и повышения квалификации руководителей и специалистов органов местного самоуправления</t>
  </si>
  <si>
    <t>71 0 01 07419</t>
  </si>
  <si>
    <t>Выполнение оценочных работ по определению арендной платы нежилого помещения, определение рыночной стоимости имущества</t>
  </si>
  <si>
    <t>71 0 01 07417</t>
  </si>
  <si>
    <t>Подписка на печатное издание газеты</t>
  </si>
  <si>
    <t>71 0 01 07416</t>
  </si>
  <si>
    <t>Приобретение средств защиты информации, аттестация объема информации по требованиям безопасности</t>
  </si>
  <si>
    <t>71 0 01 07415</t>
  </si>
  <si>
    <t>Техническое обеспечение органов местного самоуправления, приобретение оргтехники</t>
  </si>
  <si>
    <t>71 0 01 07414</t>
  </si>
  <si>
    <t>Расходы на обеспечение деятельности органов местного самоуправления в части приобретения материальных запасов (канцтоваров, ГСМ, запчасти к оргтехнике) и обслуживание оргтехники (заправка картриджей, ремонт оргтехники)</t>
  </si>
  <si>
    <t>71 0 01 07412</t>
  </si>
  <si>
    <t xml:space="preserve"> Оплата членских взносов в Ассоциацию «Совет МО Саратовской области»</t>
  </si>
  <si>
    <t>71 0 01 07411</t>
  </si>
  <si>
    <t>Сопровождение автоматизированных информационных систем формирования и исполнения бюджетов</t>
  </si>
  <si>
    <t>71 0 01 00000</t>
  </si>
  <si>
    <t>Комплекс процессных мероприятий "Обеспечение деятельности органов местного самоуправления"</t>
  </si>
  <si>
    <t>71 0 00 00000</t>
  </si>
  <si>
    <t>Муниципальная программа "Развитие местного самоуправления Новобурасского муниципального района" на 2025-2027 годы</t>
  </si>
  <si>
    <t>Другие общегосударственные вопросы</t>
  </si>
  <si>
    <t>870</t>
  </si>
  <si>
    <t>99 4 00 01880</t>
  </si>
  <si>
    <t>Резервные средства</t>
  </si>
  <si>
    <t>Средства, выделяемые из резервного фонда местной администрации</t>
  </si>
  <si>
    <t>99 4 00 00000</t>
  </si>
  <si>
    <t>Средства резервных фондов</t>
  </si>
  <si>
    <t>99 0 00 00000</t>
  </si>
  <si>
    <t>Расходы по исполнению отдельных обязательств</t>
  </si>
  <si>
    <t>Резервные фонды</t>
  </si>
  <si>
    <t>96 2 00 26050</t>
  </si>
  <si>
    <t>Межбюджетные трансферты бюджетам муниципальных районов из бюджетов поселений на исполнение переданных полномочий по организации, контроля за исполнением бюджета в соответствии с заключенными соглашениями (содержание контрольно-счетного органа)</t>
  </si>
  <si>
    <t>96 2 00 26010</t>
  </si>
  <si>
    <t>Межбюджетные трансферты бюджетам муниципальных районов из бюджетов поселений на исполнение переданных полномочий по организации, формированию и контролю за исполнением бюджета в соответствии с заключенными соглашениями (содержание финансового органа)</t>
  </si>
  <si>
    <t>96 2 00 00000</t>
  </si>
  <si>
    <t>Межбюджетные трансферты бюджетам муниципальных районов из бюджетов поселений</t>
  </si>
  <si>
    <t>91 3 00 06200</t>
  </si>
  <si>
    <t>91 2 00 02200</t>
  </si>
  <si>
    <t>91 2 00 01300</t>
  </si>
  <si>
    <t>Расходы на обеспечение деятельности руководителя контрольно-счетного органа</t>
  </si>
  <si>
    <t>91 2 00 00000</t>
  </si>
  <si>
    <t>Обеспечение деятельности иных органов местного самоуправления (контрольно-счетного органа)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</si>
  <si>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</si>
  <si>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90 4 02 51200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</si>
  <si>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</si>
  <si>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90 4 02 00000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</si>
  <si>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</si>
  <si>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90 4 00 00000</t>
  </si>
  <si>
    <t>90 0 00 00000</t>
  </si>
  <si>
    <t>Осуществление переданных полномочий РФ за счет субвенций из федерального бюджета</t>
  </si>
  <si>
    <t>Судебная система</t>
  </si>
  <si>
    <t>99 3 00 08400</t>
  </si>
  <si>
    <t>Внепрограммные мероприятия в установленной сфере деятельности</t>
  </si>
  <si>
    <t>99 3 00 00000</t>
  </si>
  <si>
    <t>Внепрограммные мероприятия</t>
  </si>
  <si>
    <t>96 1 00 77120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</si>
  <si>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</si>
  <si>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96 1 00 76600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</si>
  <si>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</si>
  <si>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96 1 00 76500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</si>
  <si>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</si>
  <si>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91 3 00 06100</t>
  </si>
  <si>
    <t>Уплата земельного налога и налога на имущество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</si>
  <si>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</si>
  <si>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91 3 00 02100</t>
  </si>
  <si>
    <t>Расходы на обеспечение деятельности главы муниципального района (муниципального образования), главы администрации муниципального района (муниципального образования)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</si>
  <si>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</si>
  <si>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</si>
  <si>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</si>
  <si>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</si>
  <si>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2018 год</t>
  </si>
  <si>
    <t>Сумма</t>
  </si>
  <si>
    <t>Вид расходов</t>
  </si>
  <si>
    <t>Целевая статья</t>
  </si>
  <si>
    <t>Под-раздел</t>
  </si>
  <si>
    <t>Раздел</t>
  </si>
  <si>
    <t>Наименование</t>
  </si>
  <si>
    <t>(тыс. рублей)</t>
  </si>
  <si>
    <t>2025 год</t>
  </si>
  <si>
    <t>2026 год</t>
  </si>
  <si>
    <t>2027 год</t>
  </si>
  <si>
    <t xml:space="preserve">Приложение № 4 к решению муниципального Собрания Новобурасского муниципального района Саратовской области №   от    2024 года "О бюджете Новобурасского муниципального района на 2025 год и плановый период 2026 и 2027 годы " </t>
  </si>
  <si>
    <t>ПРОЕКТ</t>
  </si>
  <si>
    <t xml:space="preserve"> 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местного бюджета на 2025 год и на плановый период 2026 и 2027 годов  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</si>
</sst>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0.0"/>
  </numFmts>
  <fonts count="10">
    <font>
      <sz val="1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9" fontId="7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169" fontId="4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/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left" vertical="distributed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485"/>
  <sheetViews>
    <sheetView showZeros="0" tabSelected="1" workbookViewId="0">
      <selection activeCell="O6" sqref="O6"/>
    </sheetView>
  </sheetViews>
  <sheetFormatPr defaultRowHeight="12.75"/>
  <cols>
    <col min="1" max="1" width="38" customWidth="1"/>
    <col min="2" max="3" width="7.7109375" customWidth="1"/>
    <col min="4" max="4" width="12.5703125" customWidth="1"/>
    <col min="5" max="5" width="9.28515625" customWidth="1"/>
    <col min="6" max="8" width="14.5703125" hidden="1" customWidth="1"/>
    <col min="9" max="9" width="11.28515625" customWidth="1"/>
    <col min="10" max="10" width="9.140625" customWidth="1"/>
    <col min="11" max="11" width="10.85546875" customWidth="1"/>
    <col min="12" max="242" width="9.140625" customWidth="1"/>
  </cols>
  <sheetData>
    <row r="1" spans="1:13" ht="128.25" customHeight="1">
      <c r="A1" s="34" t="s">
        <v>414</v>
      </c>
      <c r="B1" s="34"/>
      <c r="C1" s="34"/>
      <c r="D1" s="34"/>
      <c r="E1" s="34"/>
      <c r="I1" s="33" t="s">
        <v>413</v>
      </c>
      <c r="J1" s="33"/>
      <c r="K1" s="33"/>
      <c r="L1" s="31"/>
      <c r="M1" s="31"/>
    </row>
    <row r="2" spans="1:13" ht="60" customHeight="1">
      <c r="A2" s="35" t="s">
        <v>415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3">
      <c r="A3" s="13"/>
      <c r="B3" s="13"/>
      <c r="C3" s="13"/>
      <c r="D3" s="13"/>
      <c r="E3" s="13"/>
      <c r="F3" s="1"/>
      <c r="G3" s="12">
        <v>2025</v>
      </c>
      <c r="H3" s="11">
        <v>1000</v>
      </c>
      <c r="I3" s="1"/>
      <c r="J3" s="12">
        <v>2025</v>
      </c>
      <c r="K3" s="11" t="s">
        <v>409</v>
      </c>
    </row>
    <row r="4" spans="1:13">
      <c r="A4" s="36" t="s">
        <v>408</v>
      </c>
      <c r="B4" s="38" t="s">
        <v>407</v>
      </c>
      <c r="C4" s="38" t="s">
        <v>406</v>
      </c>
      <c r="D4" s="38" t="s">
        <v>405</v>
      </c>
      <c r="E4" s="40" t="s">
        <v>404</v>
      </c>
      <c r="F4" s="32" t="s">
        <v>403</v>
      </c>
      <c r="G4" s="32"/>
      <c r="H4" s="32"/>
      <c r="I4" s="32" t="s">
        <v>403</v>
      </c>
      <c r="J4" s="32"/>
      <c r="K4" s="32"/>
    </row>
    <row r="5" spans="1:13">
      <c r="A5" s="37"/>
      <c r="B5" s="39"/>
      <c r="C5" s="39"/>
      <c r="D5" s="39"/>
      <c r="E5" s="41"/>
      <c r="F5" s="10" t="s">
        <v>402</v>
      </c>
      <c r="G5" s="9" t="s">
        <v>401</v>
      </c>
      <c r="H5" s="8" t="s">
        <v>400</v>
      </c>
      <c r="I5" s="14" t="s">
        <v>410</v>
      </c>
      <c r="J5" s="15" t="s">
        <v>411</v>
      </c>
      <c r="K5" s="16" t="s">
        <v>412</v>
      </c>
    </row>
    <row r="6" spans="1:13">
      <c r="A6" s="7">
        <v>1</v>
      </c>
      <c r="B6" s="7">
        <v>2</v>
      </c>
      <c r="C6" s="7">
        <v>3</v>
      </c>
      <c r="D6" s="7">
        <v>4</v>
      </c>
      <c r="E6" s="6">
        <v>5</v>
      </c>
      <c r="F6" s="5">
        <v>6</v>
      </c>
      <c r="G6" s="4">
        <v>7</v>
      </c>
      <c r="H6" s="3">
        <v>8</v>
      </c>
      <c r="I6" s="5">
        <v>6</v>
      </c>
      <c r="J6" s="4">
        <v>7</v>
      </c>
      <c r="K6" s="3">
        <v>8</v>
      </c>
    </row>
    <row r="7" spans="1:13">
      <c r="A7" s="17" t="s">
        <v>399</v>
      </c>
      <c r="B7" s="18">
        <v>1</v>
      </c>
      <c r="C7" s="18">
        <v>0</v>
      </c>
      <c r="D7" s="19" t="s">
        <v>0</v>
      </c>
      <c r="E7" s="20" t="s">
        <v>0</v>
      </c>
      <c r="F7" s="21">
        <v>66452400</v>
      </c>
      <c r="G7" s="21">
        <v>61750100</v>
      </c>
      <c r="H7" s="21">
        <v>64276600</v>
      </c>
      <c r="I7" s="22">
        <f>F7/$H$3</f>
        <v>66452.399999999994</v>
      </c>
      <c r="J7" s="22">
        <f t="shared" ref="J7:K7" si="0">G7/$H$3</f>
        <v>61750.1</v>
      </c>
      <c r="K7" s="22">
        <f t="shared" si="0"/>
        <v>64276.6</v>
      </c>
    </row>
    <row r="8" spans="1:13" ht="36">
      <c r="A8" s="23" t="s">
        <v>398</v>
      </c>
      <c r="B8" s="24">
        <v>1</v>
      </c>
      <c r="C8" s="24">
        <v>2</v>
      </c>
      <c r="D8" s="25" t="s">
        <v>0</v>
      </c>
      <c r="E8" s="26" t="s">
        <v>0</v>
      </c>
      <c r="F8" s="27">
        <v>3028900</v>
      </c>
      <c r="G8" s="27">
        <v>3149900</v>
      </c>
      <c r="H8" s="27">
        <v>3028900</v>
      </c>
      <c r="I8" s="28">
        <f t="shared" ref="I8:I71" si="1">F8/$H$3</f>
        <v>3028.9</v>
      </c>
      <c r="J8" s="28">
        <f t="shared" ref="J8:J71" si="2">G8/$H$3</f>
        <v>3149.9</v>
      </c>
      <c r="K8" s="28">
        <f t="shared" ref="K8:K71" si="3">H8/$H$3</f>
        <v>3028.9</v>
      </c>
    </row>
    <row r="9" spans="1:13" ht="24">
      <c r="A9" s="23" t="s">
        <v>115</v>
      </c>
      <c r="B9" s="24">
        <v>1</v>
      </c>
      <c r="C9" s="24">
        <v>2</v>
      </c>
      <c r="D9" s="25" t="s">
        <v>114</v>
      </c>
      <c r="E9" s="26" t="s">
        <v>0</v>
      </c>
      <c r="F9" s="27">
        <v>3028900</v>
      </c>
      <c r="G9" s="27">
        <v>3149900</v>
      </c>
      <c r="H9" s="27">
        <v>3028900</v>
      </c>
      <c r="I9" s="28">
        <f t="shared" si="1"/>
        <v>3028.9</v>
      </c>
      <c r="J9" s="28">
        <f t="shared" si="2"/>
        <v>3149.9</v>
      </c>
      <c r="K9" s="28">
        <f t="shared" si="3"/>
        <v>3028.9</v>
      </c>
    </row>
    <row r="10" spans="1:13" ht="24">
      <c r="A10" s="23" t="s">
        <v>113</v>
      </c>
      <c r="B10" s="24">
        <v>1</v>
      </c>
      <c r="C10" s="24">
        <v>2</v>
      </c>
      <c r="D10" s="25" t="s">
        <v>112</v>
      </c>
      <c r="E10" s="26" t="s">
        <v>0</v>
      </c>
      <c r="F10" s="27">
        <v>3028900</v>
      </c>
      <c r="G10" s="27">
        <v>3149900</v>
      </c>
      <c r="H10" s="27">
        <v>3028900</v>
      </c>
      <c r="I10" s="28">
        <f t="shared" si="1"/>
        <v>3028.9</v>
      </c>
      <c r="J10" s="28">
        <f t="shared" si="2"/>
        <v>3149.9</v>
      </c>
      <c r="K10" s="28">
        <f t="shared" si="3"/>
        <v>3028.9</v>
      </c>
    </row>
    <row r="11" spans="1:13" ht="60">
      <c r="A11" s="23" t="s">
        <v>397</v>
      </c>
      <c r="B11" s="24">
        <v>1</v>
      </c>
      <c r="C11" s="24">
        <v>2</v>
      </c>
      <c r="D11" s="25" t="s">
        <v>396</v>
      </c>
      <c r="E11" s="26" t="s">
        <v>0</v>
      </c>
      <c r="F11" s="27">
        <v>3028900</v>
      </c>
      <c r="G11" s="27">
        <v>3149900</v>
      </c>
      <c r="H11" s="27">
        <v>3028900</v>
      </c>
      <c r="I11" s="28">
        <f t="shared" si="1"/>
        <v>3028.9</v>
      </c>
      <c r="J11" s="28">
        <f t="shared" si="2"/>
        <v>3149.9</v>
      </c>
      <c r="K11" s="28">
        <f t="shared" si="3"/>
        <v>3028.9</v>
      </c>
    </row>
    <row r="12" spans="1:13" ht="72">
      <c r="A12" s="23" t="s">
        <v>106</v>
      </c>
      <c r="B12" s="24">
        <v>1</v>
      </c>
      <c r="C12" s="24">
        <v>2</v>
      </c>
      <c r="D12" s="25" t="s">
        <v>396</v>
      </c>
      <c r="E12" s="26" t="s">
        <v>105</v>
      </c>
      <c r="F12" s="27">
        <v>3028900</v>
      </c>
      <c r="G12" s="27">
        <v>3149900</v>
      </c>
      <c r="H12" s="27">
        <v>3028900</v>
      </c>
      <c r="I12" s="28">
        <f t="shared" si="1"/>
        <v>3028.9</v>
      </c>
      <c r="J12" s="28">
        <f t="shared" si="2"/>
        <v>3149.9</v>
      </c>
      <c r="K12" s="28">
        <f t="shared" si="3"/>
        <v>3028.9</v>
      </c>
    </row>
    <row r="13" spans="1:13" ht="24">
      <c r="A13" s="23" t="s">
        <v>110</v>
      </c>
      <c r="B13" s="24">
        <v>1</v>
      </c>
      <c r="C13" s="24">
        <v>2</v>
      </c>
      <c r="D13" s="25" t="s">
        <v>396</v>
      </c>
      <c r="E13" s="26" t="s">
        <v>108</v>
      </c>
      <c r="F13" s="27">
        <v>3028900</v>
      </c>
      <c r="G13" s="27">
        <v>3149900</v>
      </c>
      <c r="H13" s="27">
        <v>3028900</v>
      </c>
      <c r="I13" s="28">
        <f t="shared" si="1"/>
        <v>3028.9</v>
      </c>
      <c r="J13" s="28">
        <f t="shared" si="2"/>
        <v>3149.9</v>
      </c>
      <c r="K13" s="28">
        <f t="shared" si="3"/>
        <v>3028.9</v>
      </c>
    </row>
    <row r="14" spans="1:13" ht="60">
      <c r="A14" s="23" t="s">
        <v>395</v>
      </c>
      <c r="B14" s="24">
        <v>1</v>
      </c>
      <c r="C14" s="24">
        <v>4</v>
      </c>
      <c r="D14" s="25" t="s">
        <v>0</v>
      </c>
      <c r="E14" s="26" t="s">
        <v>0</v>
      </c>
      <c r="F14" s="27">
        <v>31374700</v>
      </c>
      <c r="G14" s="27">
        <v>29660900</v>
      </c>
      <c r="H14" s="27">
        <v>31374700</v>
      </c>
      <c r="I14" s="28">
        <f t="shared" si="1"/>
        <v>31374.7</v>
      </c>
      <c r="J14" s="28">
        <f t="shared" si="2"/>
        <v>29660.9</v>
      </c>
      <c r="K14" s="28">
        <f t="shared" si="3"/>
        <v>31374.7</v>
      </c>
    </row>
    <row r="15" spans="1:13" ht="24">
      <c r="A15" s="23" t="s">
        <v>115</v>
      </c>
      <c r="B15" s="24">
        <v>1</v>
      </c>
      <c r="C15" s="24">
        <v>4</v>
      </c>
      <c r="D15" s="25" t="s">
        <v>114</v>
      </c>
      <c r="E15" s="26" t="s">
        <v>0</v>
      </c>
      <c r="F15" s="27">
        <v>29176100</v>
      </c>
      <c r="G15" s="27">
        <v>27462300</v>
      </c>
      <c r="H15" s="27">
        <v>29176100</v>
      </c>
      <c r="I15" s="28">
        <f t="shared" si="1"/>
        <v>29176.1</v>
      </c>
      <c r="J15" s="28">
        <f t="shared" si="2"/>
        <v>27462.3</v>
      </c>
      <c r="K15" s="28">
        <f t="shared" si="3"/>
        <v>29176.1</v>
      </c>
    </row>
    <row r="16" spans="1:13" ht="24">
      <c r="A16" s="23" t="s">
        <v>113</v>
      </c>
      <c r="B16" s="24">
        <v>1</v>
      </c>
      <c r="C16" s="24">
        <v>4</v>
      </c>
      <c r="D16" s="25" t="s">
        <v>112</v>
      </c>
      <c r="E16" s="26" t="s">
        <v>0</v>
      </c>
      <c r="F16" s="27">
        <v>29176100</v>
      </c>
      <c r="G16" s="27">
        <v>27462300</v>
      </c>
      <c r="H16" s="27">
        <v>29176100</v>
      </c>
      <c r="I16" s="28">
        <f t="shared" si="1"/>
        <v>29176.1</v>
      </c>
      <c r="J16" s="28">
        <f t="shared" si="2"/>
        <v>27462.3</v>
      </c>
      <c r="K16" s="28">
        <f t="shared" si="3"/>
        <v>29176.1</v>
      </c>
    </row>
    <row r="17" spans="1:11" ht="24">
      <c r="A17" s="23" t="s">
        <v>111</v>
      </c>
      <c r="B17" s="24">
        <v>1</v>
      </c>
      <c r="C17" s="24">
        <v>4</v>
      </c>
      <c r="D17" s="25" t="s">
        <v>109</v>
      </c>
      <c r="E17" s="26" t="s">
        <v>0</v>
      </c>
      <c r="F17" s="27">
        <v>28543100</v>
      </c>
      <c r="G17" s="27">
        <v>26829300</v>
      </c>
      <c r="H17" s="27">
        <v>28543100</v>
      </c>
      <c r="I17" s="28">
        <f t="shared" si="1"/>
        <v>28543.1</v>
      </c>
      <c r="J17" s="28">
        <f t="shared" si="2"/>
        <v>26829.3</v>
      </c>
      <c r="K17" s="28">
        <f t="shared" si="3"/>
        <v>28543.1</v>
      </c>
    </row>
    <row r="18" spans="1:11" ht="72">
      <c r="A18" s="23" t="s">
        <v>106</v>
      </c>
      <c r="B18" s="24">
        <v>1</v>
      </c>
      <c r="C18" s="24">
        <v>4</v>
      </c>
      <c r="D18" s="25" t="s">
        <v>109</v>
      </c>
      <c r="E18" s="26" t="s">
        <v>105</v>
      </c>
      <c r="F18" s="27">
        <v>28403100</v>
      </c>
      <c r="G18" s="27">
        <v>26689300</v>
      </c>
      <c r="H18" s="27">
        <v>28403100</v>
      </c>
      <c r="I18" s="28">
        <f t="shared" si="1"/>
        <v>28403.1</v>
      </c>
      <c r="J18" s="28">
        <f t="shared" si="2"/>
        <v>26689.3</v>
      </c>
      <c r="K18" s="28">
        <f t="shared" si="3"/>
        <v>28403.1</v>
      </c>
    </row>
    <row r="19" spans="1:11" ht="24">
      <c r="A19" s="23" t="s">
        <v>110</v>
      </c>
      <c r="B19" s="24">
        <v>1</v>
      </c>
      <c r="C19" s="24">
        <v>4</v>
      </c>
      <c r="D19" s="25" t="s">
        <v>109</v>
      </c>
      <c r="E19" s="26" t="s">
        <v>108</v>
      </c>
      <c r="F19" s="27">
        <v>28403100</v>
      </c>
      <c r="G19" s="27">
        <v>26689300</v>
      </c>
      <c r="H19" s="27">
        <v>28403100</v>
      </c>
      <c r="I19" s="28">
        <f t="shared" si="1"/>
        <v>28403.1</v>
      </c>
      <c r="J19" s="28">
        <f t="shared" si="2"/>
        <v>26689.3</v>
      </c>
      <c r="K19" s="28">
        <f t="shared" si="3"/>
        <v>28403.1</v>
      </c>
    </row>
    <row r="20" spans="1:11" ht="24">
      <c r="A20" s="23" t="s">
        <v>40</v>
      </c>
      <c r="B20" s="24">
        <v>1</v>
      </c>
      <c r="C20" s="24">
        <v>4</v>
      </c>
      <c r="D20" s="25" t="s">
        <v>109</v>
      </c>
      <c r="E20" s="26" t="s">
        <v>39</v>
      </c>
      <c r="F20" s="27">
        <v>140000</v>
      </c>
      <c r="G20" s="27">
        <v>140000</v>
      </c>
      <c r="H20" s="27">
        <v>140000</v>
      </c>
      <c r="I20" s="28">
        <f t="shared" si="1"/>
        <v>140</v>
      </c>
      <c r="J20" s="28">
        <f t="shared" si="2"/>
        <v>140</v>
      </c>
      <c r="K20" s="28">
        <f t="shared" si="3"/>
        <v>140</v>
      </c>
    </row>
    <row r="21" spans="1:11" ht="36">
      <c r="A21" s="23" t="s">
        <v>38</v>
      </c>
      <c r="B21" s="24">
        <v>1</v>
      </c>
      <c r="C21" s="24">
        <v>4</v>
      </c>
      <c r="D21" s="25" t="s">
        <v>109</v>
      </c>
      <c r="E21" s="26" t="s">
        <v>36</v>
      </c>
      <c r="F21" s="27">
        <v>140000</v>
      </c>
      <c r="G21" s="27">
        <v>140000</v>
      </c>
      <c r="H21" s="27">
        <v>140000</v>
      </c>
      <c r="I21" s="28">
        <f t="shared" si="1"/>
        <v>140</v>
      </c>
      <c r="J21" s="28">
        <f t="shared" si="2"/>
        <v>140</v>
      </c>
      <c r="K21" s="28">
        <f t="shared" si="3"/>
        <v>140</v>
      </c>
    </row>
    <row r="22" spans="1:11" ht="24">
      <c r="A22" s="23" t="s">
        <v>394</v>
      </c>
      <c r="B22" s="24">
        <v>1</v>
      </c>
      <c r="C22" s="24">
        <v>4</v>
      </c>
      <c r="D22" s="25" t="s">
        <v>393</v>
      </c>
      <c r="E22" s="26" t="s">
        <v>0</v>
      </c>
      <c r="F22" s="27">
        <v>573000</v>
      </c>
      <c r="G22" s="27">
        <v>573000</v>
      </c>
      <c r="H22" s="27">
        <v>573000</v>
      </c>
      <c r="I22" s="28">
        <f t="shared" si="1"/>
        <v>573</v>
      </c>
      <c r="J22" s="28">
        <f t="shared" si="2"/>
        <v>573</v>
      </c>
      <c r="K22" s="28">
        <f t="shared" si="3"/>
        <v>573</v>
      </c>
    </row>
    <row r="23" spans="1:11">
      <c r="A23" s="23" t="s">
        <v>100</v>
      </c>
      <c r="B23" s="24">
        <v>1</v>
      </c>
      <c r="C23" s="24">
        <v>4</v>
      </c>
      <c r="D23" s="25" t="s">
        <v>393</v>
      </c>
      <c r="E23" s="26" t="s">
        <v>99</v>
      </c>
      <c r="F23" s="27">
        <v>573000</v>
      </c>
      <c r="G23" s="27">
        <v>573000</v>
      </c>
      <c r="H23" s="27">
        <v>573000</v>
      </c>
      <c r="I23" s="28">
        <f t="shared" si="1"/>
        <v>573</v>
      </c>
      <c r="J23" s="28">
        <f t="shared" si="2"/>
        <v>573</v>
      </c>
      <c r="K23" s="28">
        <f t="shared" si="3"/>
        <v>573</v>
      </c>
    </row>
    <row r="24" spans="1:11">
      <c r="A24" s="23" t="s">
        <v>98</v>
      </c>
      <c r="B24" s="24">
        <v>1</v>
      </c>
      <c r="C24" s="24">
        <v>4</v>
      </c>
      <c r="D24" s="25" t="s">
        <v>393</v>
      </c>
      <c r="E24" s="26" t="s">
        <v>96</v>
      </c>
      <c r="F24" s="27">
        <v>573000</v>
      </c>
      <c r="G24" s="27">
        <v>573000</v>
      </c>
      <c r="H24" s="27">
        <v>573000</v>
      </c>
      <c r="I24" s="28">
        <f t="shared" si="1"/>
        <v>573</v>
      </c>
      <c r="J24" s="28">
        <f t="shared" si="2"/>
        <v>573</v>
      </c>
      <c r="K24" s="28">
        <f t="shared" si="3"/>
        <v>573</v>
      </c>
    </row>
    <row r="25" spans="1:11">
      <c r="A25" s="23" t="s">
        <v>101</v>
      </c>
      <c r="B25" s="24">
        <v>1</v>
      </c>
      <c r="C25" s="24">
        <v>4</v>
      </c>
      <c r="D25" s="25" t="s">
        <v>368</v>
      </c>
      <c r="E25" s="26" t="s">
        <v>0</v>
      </c>
      <c r="F25" s="27">
        <v>60000</v>
      </c>
      <c r="G25" s="27">
        <v>60000</v>
      </c>
      <c r="H25" s="27">
        <v>60000</v>
      </c>
      <c r="I25" s="28">
        <f t="shared" si="1"/>
        <v>60</v>
      </c>
      <c r="J25" s="28">
        <f t="shared" si="2"/>
        <v>60</v>
      </c>
      <c r="K25" s="28">
        <f t="shared" si="3"/>
        <v>60</v>
      </c>
    </row>
    <row r="26" spans="1:11">
      <c r="A26" s="23" t="s">
        <v>100</v>
      </c>
      <c r="B26" s="24">
        <v>1</v>
      </c>
      <c r="C26" s="24">
        <v>4</v>
      </c>
      <c r="D26" s="25" t="s">
        <v>368</v>
      </c>
      <c r="E26" s="26" t="s">
        <v>99</v>
      </c>
      <c r="F26" s="27">
        <v>60000</v>
      </c>
      <c r="G26" s="27">
        <v>60000</v>
      </c>
      <c r="H26" s="27">
        <v>60000</v>
      </c>
      <c r="I26" s="28">
        <f t="shared" si="1"/>
        <v>60</v>
      </c>
      <c r="J26" s="28">
        <f t="shared" si="2"/>
        <v>60</v>
      </c>
      <c r="K26" s="28">
        <f t="shared" si="3"/>
        <v>60</v>
      </c>
    </row>
    <row r="27" spans="1:11">
      <c r="A27" s="23" t="s">
        <v>98</v>
      </c>
      <c r="B27" s="24">
        <v>1</v>
      </c>
      <c r="C27" s="24">
        <v>4</v>
      </c>
      <c r="D27" s="25" t="s">
        <v>368</v>
      </c>
      <c r="E27" s="26" t="s">
        <v>96</v>
      </c>
      <c r="F27" s="27">
        <v>60000</v>
      </c>
      <c r="G27" s="27">
        <v>60000</v>
      </c>
      <c r="H27" s="27">
        <v>60000</v>
      </c>
      <c r="I27" s="28">
        <f t="shared" si="1"/>
        <v>60</v>
      </c>
      <c r="J27" s="28">
        <f t="shared" si="2"/>
        <v>60</v>
      </c>
      <c r="K27" s="28">
        <f t="shared" si="3"/>
        <v>60</v>
      </c>
    </row>
    <row r="28" spans="1:11" ht="24">
      <c r="A28" s="23" t="s">
        <v>11</v>
      </c>
      <c r="B28" s="24">
        <v>1</v>
      </c>
      <c r="C28" s="24">
        <v>4</v>
      </c>
      <c r="D28" s="25" t="s">
        <v>10</v>
      </c>
      <c r="E28" s="26" t="s">
        <v>0</v>
      </c>
      <c r="F28" s="27">
        <v>1632900</v>
      </c>
      <c r="G28" s="27">
        <v>1632900</v>
      </c>
      <c r="H28" s="27">
        <v>1632900</v>
      </c>
      <c r="I28" s="28">
        <f t="shared" si="1"/>
        <v>1632.9</v>
      </c>
      <c r="J28" s="28">
        <f t="shared" si="2"/>
        <v>1632.9</v>
      </c>
      <c r="K28" s="28">
        <f t="shared" si="3"/>
        <v>1632.9</v>
      </c>
    </row>
    <row r="29" spans="1:11" ht="36">
      <c r="A29" s="23" t="s">
        <v>9</v>
      </c>
      <c r="B29" s="24">
        <v>1</v>
      </c>
      <c r="C29" s="24">
        <v>4</v>
      </c>
      <c r="D29" s="25" t="s">
        <v>8</v>
      </c>
      <c r="E29" s="26" t="s">
        <v>0</v>
      </c>
      <c r="F29" s="27">
        <v>1632900</v>
      </c>
      <c r="G29" s="27">
        <v>1632900</v>
      </c>
      <c r="H29" s="27">
        <v>1632900</v>
      </c>
      <c r="I29" s="28">
        <f t="shared" si="1"/>
        <v>1632.9</v>
      </c>
      <c r="J29" s="28">
        <f t="shared" si="2"/>
        <v>1632.9</v>
      </c>
      <c r="K29" s="28">
        <f t="shared" si="3"/>
        <v>1632.9</v>
      </c>
    </row>
    <row r="30" spans="1:11" ht="96">
      <c r="A30" s="23" t="s">
        <v>392</v>
      </c>
      <c r="B30" s="24">
        <v>1</v>
      </c>
      <c r="C30" s="24">
        <v>4</v>
      </c>
      <c r="D30" s="25" t="s">
        <v>391</v>
      </c>
      <c r="E30" s="26" t="s">
        <v>0</v>
      </c>
      <c r="F30" s="27">
        <v>544300</v>
      </c>
      <c r="G30" s="27">
        <v>544300</v>
      </c>
      <c r="H30" s="27">
        <v>544300</v>
      </c>
      <c r="I30" s="28">
        <f t="shared" si="1"/>
        <v>544.29999999999995</v>
      </c>
      <c r="J30" s="28">
        <f t="shared" si="2"/>
        <v>544.29999999999995</v>
      </c>
      <c r="K30" s="28">
        <f t="shared" si="3"/>
        <v>544.29999999999995</v>
      </c>
    </row>
    <row r="31" spans="1:11" ht="72">
      <c r="A31" s="23" t="s">
        <v>106</v>
      </c>
      <c r="B31" s="24">
        <v>1</v>
      </c>
      <c r="C31" s="24">
        <v>4</v>
      </c>
      <c r="D31" s="25" t="s">
        <v>391</v>
      </c>
      <c r="E31" s="26" t="s">
        <v>105</v>
      </c>
      <c r="F31" s="27">
        <v>544300</v>
      </c>
      <c r="G31" s="27">
        <v>544300</v>
      </c>
      <c r="H31" s="27">
        <v>544300</v>
      </c>
      <c r="I31" s="28">
        <f t="shared" si="1"/>
        <v>544.29999999999995</v>
      </c>
      <c r="J31" s="28">
        <f t="shared" si="2"/>
        <v>544.29999999999995</v>
      </c>
      <c r="K31" s="28">
        <f t="shared" si="3"/>
        <v>544.29999999999995</v>
      </c>
    </row>
    <row r="32" spans="1:11" ht="24">
      <c r="A32" s="23" t="s">
        <v>110</v>
      </c>
      <c r="B32" s="24">
        <v>1</v>
      </c>
      <c r="C32" s="24">
        <v>4</v>
      </c>
      <c r="D32" s="25" t="s">
        <v>391</v>
      </c>
      <c r="E32" s="26" t="s">
        <v>108</v>
      </c>
      <c r="F32" s="27">
        <v>544300</v>
      </c>
      <c r="G32" s="27">
        <v>544300</v>
      </c>
      <c r="H32" s="27">
        <v>544300</v>
      </c>
      <c r="I32" s="28">
        <f t="shared" si="1"/>
        <v>544.29999999999995</v>
      </c>
      <c r="J32" s="28">
        <f t="shared" si="2"/>
        <v>544.29999999999995</v>
      </c>
      <c r="K32" s="28">
        <f t="shared" si="3"/>
        <v>544.29999999999995</v>
      </c>
    </row>
    <row r="33" spans="1:11" ht="60">
      <c r="A33" s="23" t="s">
        <v>390</v>
      </c>
      <c r="B33" s="24">
        <v>1</v>
      </c>
      <c r="C33" s="24">
        <v>4</v>
      </c>
      <c r="D33" s="25" t="s">
        <v>389</v>
      </c>
      <c r="E33" s="26" t="s">
        <v>0</v>
      </c>
      <c r="F33" s="27">
        <v>544300</v>
      </c>
      <c r="G33" s="27">
        <v>544300</v>
      </c>
      <c r="H33" s="27">
        <v>544300</v>
      </c>
      <c r="I33" s="28">
        <f t="shared" si="1"/>
        <v>544.29999999999995</v>
      </c>
      <c r="J33" s="28">
        <f t="shared" si="2"/>
        <v>544.29999999999995</v>
      </c>
      <c r="K33" s="28">
        <f t="shared" si="3"/>
        <v>544.29999999999995</v>
      </c>
    </row>
    <row r="34" spans="1:11" ht="72">
      <c r="A34" s="23" t="s">
        <v>106</v>
      </c>
      <c r="B34" s="24">
        <v>1</v>
      </c>
      <c r="C34" s="24">
        <v>4</v>
      </c>
      <c r="D34" s="25" t="s">
        <v>389</v>
      </c>
      <c r="E34" s="26" t="s">
        <v>105</v>
      </c>
      <c r="F34" s="27">
        <v>452100</v>
      </c>
      <c r="G34" s="27">
        <v>470200</v>
      </c>
      <c r="H34" s="27">
        <v>488900</v>
      </c>
      <c r="I34" s="28">
        <f t="shared" si="1"/>
        <v>452.1</v>
      </c>
      <c r="J34" s="28">
        <f t="shared" si="2"/>
        <v>470.2</v>
      </c>
      <c r="K34" s="28">
        <f t="shared" si="3"/>
        <v>488.9</v>
      </c>
    </row>
    <row r="35" spans="1:11" ht="24">
      <c r="A35" s="23" t="s">
        <v>110</v>
      </c>
      <c r="B35" s="24">
        <v>1</v>
      </c>
      <c r="C35" s="24">
        <v>4</v>
      </c>
      <c r="D35" s="25" t="s">
        <v>389</v>
      </c>
      <c r="E35" s="26" t="s">
        <v>108</v>
      </c>
      <c r="F35" s="27">
        <v>452100</v>
      </c>
      <c r="G35" s="27">
        <v>470200</v>
      </c>
      <c r="H35" s="27">
        <v>488900</v>
      </c>
      <c r="I35" s="28">
        <f t="shared" si="1"/>
        <v>452.1</v>
      </c>
      <c r="J35" s="28">
        <f t="shared" si="2"/>
        <v>470.2</v>
      </c>
      <c r="K35" s="28">
        <f t="shared" si="3"/>
        <v>488.9</v>
      </c>
    </row>
    <row r="36" spans="1:11" ht="24">
      <c r="A36" s="23" t="s">
        <v>40</v>
      </c>
      <c r="B36" s="24">
        <v>1</v>
      </c>
      <c r="C36" s="24">
        <v>4</v>
      </c>
      <c r="D36" s="25" t="s">
        <v>389</v>
      </c>
      <c r="E36" s="26" t="s">
        <v>39</v>
      </c>
      <c r="F36" s="27">
        <v>92200</v>
      </c>
      <c r="G36" s="27">
        <v>74100</v>
      </c>
      <c r="H36" s="27">
        <v>55400</v>
      </c>
      <c r="I36" s="28">
        <f t="shared" si="1"/>
        <v>92.2</v>
      </c>
      <c r="J36" s="28">
        <f t="shared" si="2"/>
        <v>74.099999999999994</v>
      </c>
      <c r="K36" s="28">
        <f t="shared" si="3"/>
        <v>55.4</v>
      </c>
    </row>
    <row r="37" spans="1:11" ht="36">
      <c r="A37" s="23" t="s">
        <v>38</v>
      </c>
      <c r="B37" s="24">
        <v>1</v>
      </c>
      <c r="C37" s="24">
        <v>4</v>
      </c>
      <c r="D37" s="25" t="s">
        <v>389</v>
      </c>
      <c r="E37" s="26" t="s">
        <v>36</v>
      </c>
      <c r="F37" s="27">
        <v>92200</v>
      </c>
      <c r="G37" s="27">
        <v>74100</v>
      </c>
      <c r="H37" s="27">
        <v>55400</v>
      </c>
      <c r="I37" s="28">
        <f t="shared" si="1"/>
        <v>92.2</v>
      </c>
      <c r="J37" s="28">
        <f t="shared" si="2"/>
        <v>74.099999999999994</v>
      </c>
      <c r="K37" s="28">
        <f t="shared" si="3"/>
        <v>55.4</v>
      </c>
    </row>
    <row r="38" spans="1:11" ht="144">
      <c r="A38" s="23" t="s">
        <v>388</v>
      </c>
      <c r="B38" s="24">
        <v>1</v>
      </c>
      <c r="C38" s="24">
        <v>4</v>
      </c>
      <c r="D38" s="25" t="s">
        <v>387</v>
      </c>
      <c r="E38" s="26" t="s">
        <v>0</v>
      </c>
      <c r="F38" s="27">
        <v>544300</v>
      </c>
      <c r="G38" s="27">
        <v>544300</v>
      </c>
      <c r="H38" s="27">
        <v>544300</v>
      </c>
      <c r="I38" s="28">
        <f t="shared" si="1"/>
        <v>544.29999999999995</v>
      </c>
      <c r="J38" s="28">
        <f t="shared" si="2"/>
        <v>544.29999999999995</v>
      </c>
      <c r="K38" s="28">
        <f t="shared" si="3"/>
        <v>544.29999999999995</v>
      </c>
    </row>
    <row r="39" spans="1:11" ht="72">
      <c r="A39" s="23" t="s">
        <v>106</v>
      </c>
      <c r="B39" s="24">
        <v>1</v>
      </c>
      <c r="C39" s="24">
        <v>4</v>
      </c>
      <c r="D39" s="25" t="s">
        <v>387</v>
      </c>
      <c r="E39" s="26" t="s">
        <v>105</v>
      </c>
      <c r="F39" s="27">
        <v>425200</v>
      </c>
      <c r="G39" s="27">
        <v>442200</v>
      </c>
      <c r="H39" s="27">
        <v>459900</v>
      </c>
      <c r="I39" s="28">
        <f t="shared" si="1"/>
        <v>425.2</v>
      </c>
      <c r="J39" s="28">
        <f t="shared" si="2"/>
        <v>442.2</v>
      </c>
      <c r="K39" s="28">
        <f t="shared" si="3"/>
        <v>459.9</v>
      </c>
    </row>
    <row r="40" spans="1:11" ht="24">
      <c r="A40" s="23" t="s">
        <v>110</v>
      </c>
      <c r="B40" s="24">
        <v>1</v>
      </c>
      <c r="C40" s="24">
        <v>4</v>
      </c>
      <c r="D40" s="25" t="s">
        <v>387</v>
      </c>
      <c r="E40" s="26" t="s">
        <v>108</v>
      </c>
      <c r="F40" s="27">
        <v>425200</v>
      </c>
      <c r="G40" s="27">
        <v>442200</v>
      </c>
      <c r="H40" s="27">
        <v>459900</v>
      </c>
      <c r="I40" s="28">
        <f t="shared" si="1"/>
        <v>425.2</v>
      </c>
      <c r="J40" s="28">
        <f t="shared" si="2"/>
        <v>442.2</v>
      </c>
      <c r="K40" s="28">
        <f t="shared" si="3"/>
        <v>459.9</v>
      </c>
    </row>
    <row r="41" spans="1:11" ht="24">
      <c r="A41" s="23" t="s">
        <v>40</v>
      </c>
      <c r="B41" s="24">
        <v>1</v>
      </c>
      <c r="C41" s="24">
        <v>4</v>
      </c>
      <c r="D41" s="25" t="s">
        <v>387</v>
      </c>
      <c r="E41" s="26" t="s">
        <v>39</v>
      </c>
      <c r="F41" s="27">
        <v>119100</v>
      </c>
      <c r="G41" s="27">
        <v>102100</v>
      </c>
      <c r="H41" s="27">
        <v>84400</v>
      </c>
      <c r="I41" s="28">
        <f t="shared" si="1"/>
        <v>119.1</v>
      </c>
      <c r="J41" s="28">
        <f t="shared" si="2"/>
        <v>102.1</v>
      </c>
      <c r="K41" s="28">
        <f t="shared" si="3"/>
        <v>84.4</v>
      </c>
    </row>
    <row r="42" spans="1:11" ht="36">
      <c r="A42" s="23" t="s">
        <v>38</v>
      </c>
      <c r="B42" s="24">
        <v>1</v>
      </c>
      <c r="C42" s="24">
        <v>4</v>
      </c>
      <c r="D42" s="25" t="s">
        <v>387</v>
      </c>
      <c r="E42" s="26" t="s">
        <v>36</v>
      </c>
      <c r="F42" s="27">
        <v>119100</v>
      </c>
      <c r="G42" s="27">
        <v>102100</v>
      </c>
      <c r="H42" s="27">
        <v>84400</v>
      </c>
      <c r="I42" s="28">
        <f t="shared" si="1"/>
        <v>119.1</v>
      </c>
      <c r="J42" s="28">
        <f t="shared" si="2"/>
        <v>102.1</v>
      </c>
      <c r="K42" s="28">
        <f t="shared" si="3"/>
        <v>84.4</v>
      </c>
    </row>
    <row r="43" spans="1:11" ht="24">
      <c r="A43" s="23" t="s">
        <v>360</v>
      </c>
      <c r="B43" s="24">
        <v>1</v>
      </c>
      <c r="C43" s="24">
        <v>4</v>
      </c>
      <c r="D43" s="25" t="s">
        <v>359</v>
      </c>
      <c r="E43" s="26" t="s">
        <v>0</v>
      </c>
      <c r="F43" s="27">
        <v>565700</v>
      </c>
      <c r="G43" s="27">
        <v>565700</v>
      </c>
      <c r="H43" s="27">
        <v>565700</v>
      </c>
      <c r="I43" s="28">
        <f t="shared" si="1"/>
        <v>565.70000000000005</v>
      </c>
      <c r="J43" s="28">
        <f t="shared" si="2"/>
        <v>565.70000000000005</v>
      </c>
      <c r="K43" s="28">
        <f t="shared" si="3"/>
        <v>565.70000000000005</v>
      </c>
    </row>
    <row r="44" spans="1:11">
      <c r="A44" s="23" t="s">
        <v>386</v>
      </c>
      <c r="B44" s="24">
        <v>1</v>
      </c>
      <c r="C44" s="24">
        <v>4</v>
      </c>
      <c r="D44" s="25" t="s">
        <v>385</v>
      </c>
      <c r="E44" s="26" t="s">
        <v>0</v>
      </c>
      <c r="F44" s="27">
        <v>565700</v>
      </c>
      <c r="G44" s="27">
        <v>565700</v>
      </c>
      <c r="H44" s="27">
        <v>565700</v>
      </c>
      <c r="I44" s="28">
        <f t="shared" si="1"/>
        <v>565.70000000000005</v>
      </c>
      <c r="J44" s="28">
        <f t="shared" si="2"/>
        <v>565.70000000000005</v>
      </c>
      <c r="K44" s="28">
        <f t="shared" si="3"/>
        <v>565.70000000000005</v>
      </c>
    </row>
    <row r="45" spans="1:11" ht="24">
      <c r="A45" s="23" t="s">
        <v>384</v>
      </c>
      <c r="B45" s="24">
        <v>1</v>
      </c>
      <c r="C45" s="24">
        <v>4</v>
      </c>
      <c r="D45" s="25" t="s">
        <v>383</v>
      </c>
      <c r="E45" s="26" t="s">
        <v>0</v>
      </c>
      <c r="F45" s="27">
        <v>565700</v>
      </c>
      <c r="G45" s="27">
        <v>565700</v>
      </c>
      <c r="H45" s="27">
        <v>565700</v>
      </c>
      <c r="I45" s="28">
        <f t="shared" si="1"/>
        <v>565.70000000000005</v>
      </c>
      <c r="J45" s="28">
        <f t="shared" si="2"/>
        <v>565.70000000000005</v>
      </c>
      <c r="K45" s="28">
        <f t="shared" si="3"/>
        <v>565.70000000000005</v>
      </c>
    </row>
    <row r="46" spans="1:11" ht="24">
      <c r="A46" s="23" t="s">
        <v>40</v>
      </c>
      <c r="B46" s="24">
        <v>1</v>
      </c>
      <c r="C46" s="24">
        <v>4</v>
      </c>
      <c r="D46" s="25" t="s">
        <v>383</v>
      </c>
      <c r="E46" s="26" t="s">
        <v>39</v>
      </c>
      <c r="F46" s="27">
        <v>565700</v>
      </c>
      <c r="G46" s="27">
        <v>565700</v>
      </c>
      <c r="H46" s="27">
        <v>565700</v>
      </c>
      <c r="I46" s="28">
        <f t="shared" si="1"/>
        <v>565.70000000000005</v>
      </c>
      <c r="J46" s="28">
        <f t="shared" si="2"/>
        <v>565.70000000000005</v>
      </c>
      <c r="K46" s="28">
        <f t="shared" si="3"/>
        <v>565.70000000000005</v>
      </c>
    </row>
    <row r="47" spans="1:11" ht="36">
      <c r="A47" s="23" t="s">
        <v>38</v>
      </c>
      <c r="B47" s="24">
        <v>1</v>
      </c>
      <c r="C47" s="24">
        <v>4</v>
      </c>
      <c r="D47" s="25" t="s">
        <v>383</v>
      </c>
      <c r="E47" s="26" t="s">
        <v>36</v>
      </c>
      <c r="F47" s="27">
        <v>565700</v>
      </c>
      <c r="G47" s="27">
        <v>565700</v>
      </c>
      <c r="H47" s="27">
        <v>565700</v>
      </c>
      <c r="I47" s="28">
        <f t="shared" si="1"/>
        <v>565.70000000000005</v>
      </c>
      <c r="J47" s="28">
        <f t="shared" si="2"/>
        <v>565.70000000000005</v>
      </c>
      <c r="K47" s="28">
        <f t="shared" si="3"/>
        <v>565.70000000000005</v>
      </c>
    </row>
    <row r="48" spans="1:11">
      <c r="A48" s="23" t="s">
        <v>382</v>
      </c>
      <c r="B48" s="24">
        <v>1</v>
      </c>
      <c r="C48" s="24">
        <v>5</v>
      </c>
      <c r="D48" s="25" t="s">
        <v>0</v>
      </c>
      <c r="E48" s="26" t="s">
        <v>0</v>
      </c>
      <c r="F48" s="27">
        <v>2800</v>
      </c>
      <c r="G48" s="27">
        <v>17300</v>
      </c>
      <c r="H48" s="27">
        <v>5000</v>
      </c>
      <c r="I48" s="28">
        <f t="shared" si="1"/>
        <v>2.8</v>
      </c>
      <c r="J48" s="28">
        <f t="shared" si="2"/>
        <v>17.3</v>
      </c>
      <c r="K48" s="28">
        <f t="shared" si="3"/>
        <v>5</v>
      </c>
    </row>
    <row r="49" spans="1:11" ht="36">
      <c r="A49" s="23" t="s">
        <v>381</v>
      </c>
      <c r="B49" s="24">
        <v>1</v>
      </c>
      <c r="C49" s="24">
        <v>5</v>
      </c>
      <c r="D49" s="25" t="s">
        <v>380</v>
      </c>
      <c r="E49" s="26" t="s">
        <v>0</v>
      </c>
      <c r="F49" s="27">
        <v>2800</v>
      </c>
      <c r="G49" s="27">
        <v>17300</v>
      </c>
      <c r="H49" s="27">
        <v>5000</v>
      </c>
      <c r="I49" s="28">
        <f t="shared" si="1"/>
        <v>2.8</v>
      </c>
      <c r="J49" s="28">
        <f t="shared" si="2"/>
        <v>17.3</v>
      </c>
      <c r="K49" s="28">
        <f t="shared" si="3"/>
        <v>5</v>
      </c>
    </row>
    <row r="50" spans="1:11" ht="48">
      <c r="A50" s="23" t="s">
        <v>378</v>
      </c>
      <c r="B50" s="24">
        <v>1</v>
      </c>
      <c r="C50" s="24">
        <v>5</v>
      </c>
      <c r="D50" s="25" t="s">
        <v>379</v>
      </c>
      <c r="E50" s="26" t="s">
        <v>0</v>
      </c>
      <c r="F50" s="27">
        <v>2800</v>
      </c>
      <c r="G50" s="27">
        <v>17300</v>
      </c>
      <c r="H50" s="27">
        <v>5000</v>
      </c>
      <c r="I50" s="28">
        <f t="shared" si="1"/>
        <v>2.8</v>
      </c>
      <c r="J50" s="28">
        <f t="shared" si="2"/>
        <v>17.3</v>
      </c>
      <c r="K50" s="28">
        <f t="shared" si="3"/>
        <v>5</v>
      </c>
    </row>
    <row r="51" spans="1:11" ht="48">
      <c r="A51" s="23" t="s">
        <v>378</v>
      </c>
      <c r="B51" s="24">
        <v>1</v>
      </c>
      <c r="C51" s="24">
        <v>5</v>
      </c>
      <c r="D51" s="25" t="s">
        <v>377</v>
      </c>
      <c r="E51" s="26" t="s">
        <v>0</v>
      </c>
      <c r="F51" s="27">
        <v>2800</v>
      </c>
      <c r="G51" s="27">
        <v>17300</v>
      </c>
      <c r="H51" s="27">
        <v>5000</v>
      </c>
      <c r="I51" s="28">
        <f t="shared" si="1"/>
        <v>2.8</v>
      </c>
      <c r="J51" s="28">
        <f t="shared" si="2"/>
        <v>17.3</v>
      </c>
      <c r="K51" s="28">
        <f t="shared" si="3"/>
        <v>5</v>
      </c>
    </row>
    <row r="52" spans="1:11" ht="60">
      <c r="A52" s="23" t="s">
        <v>376</v>
      </c>
      <c r="B52" s="24">
        <v>1</v>
      </c>
      <c r="C52" s="24">
        <v>5</v>
      </c>
      <c r="D52" s="25" t="s">
        <v>375</v>
      </c>
      <c r="E52" s="26" t="s">
        <v>0</v>
      </c>
      <c r="F52" s="27">
        <v>2800</v>
      </c>
      <c r="G52" s="27">
        <v>17300</v>
      </c>
      <c r="H52" s="27">
        <v>5000</v>
      </c>
      <c r="I52" s="28">
        <f t="shared" si="1"/>
        <v>2.8</v>
      </c>
      <c r="J52" s="28">
        <f t="shared" si="2"/>
        <v>17.3</v>
      </c>
      <c r="K52" s="28">
        <f t="shared" si="3"/>
        <v>5</v>
      </c>
    </row>
    <row r="53" spans="1:11" ht="24">
      <c r="A53" s="23" t="s">
        <v>40</v>
      </c>
      <c r="B53" s="24">
        <v>1</v>
      </c>
      <c r="C53" s="24">
        <v>5</v>
      </c>
      <c r="D53" s="25" t="s">
        <v>375</v>
      </c>
      <c r="E53" s="26" t="s">
        <v>39</v>
      </c>
      <c r="F53" s="27">
        <v>2800</v>
      </c>
      <c r="G53" s="27">
        <v>17300</v>
      </c>
      <c r="H53" s="27">
        <v>5000</v>
      </c>
      <c r="I53" s="28">
        <f t="shared" si="1"/>
        <v>2.8</v>
      </c>
      <c r="J53" s="28">
        <f t="shared" si="2"/>
        <v>17.3</v>
      </c>
      <c r="K53" s="28">
        <f t="shared" si="3"/>
        <v>5</v>
      </c>
    </row>
    <row r="54" spans="1:11" ht="36">
      <c r="A54" s="23" t="s">
        <v>38</v>
      </c>
      <c r="B54" s="24">
        <v>1</v>
      </c>
      <c r="C54" s="24">
        <v>5</v>
      </c>
      <c r="D54" s="25" t="s">
        <v>375</v>
      </c>
      <c r="E54" s="26" t="s">
        <v>36</v>
      </c>
      <c r="F54" s="27">
        <v>2800</v>
      </c>
      <c r="G54" s="27">
        <v>17300</v>
      </c>
      <c r="H54" s="27">
        <v>5000</v>
      </c>
      <c r="I54" s="28">
        <f t="shared" si="1"/>
        <v>2.8</v>
      </c>
      <c r="J54" s="28">
        <f t="shared" si="2"/>
        <v>17.3</v>
      </c>
      <c r="K54" s="28">
        <f t="shared" si="3"/>
        <v>5</v>
      </c>
    </row>
    <row r="55" spans="1:11" ht="48">
      <c r="A55" s="23" t="s">
        <v>374</v>
      </c>
      <c r="B55" s="24">
        <v>1</v>
      </c>
      <c r="C55" s="24">
        <v>6</v>
      </c>
      <c r="D55" s="25" t="s">
        <v>0</v>
      </c>
      <c r="E55" s="26" t="s">
        <v>0</v>
      </c>
      <c r="F55" s="27">
        <v>11622100</v>
      </c>
      <c r="G55" s="27">
        <v>11439100</v>
      </c>
      <c r="H55" s="27">
        <v>11442100</v>
      </c>
      <c r="I55" s="28">
        <f t="shared" si="1"/>
        <v>11622.1</v>
      </c>
      <c r="J55" s="28">
        <f t="shared" si="2"/>
        <v>11439.1</v>
      </c>
      <c r="K55" s="28">
        <f t="shared" si="3"/>
        <v>11442.1</v>
      </c>
    </row>
    <row r="56" spans="1:11" ht="24">
      <c r="A56" s="23" t="s">
        <v>115</v>
      </c>
      <c r="B56" s="24">
        <v>1</v>
      </c>
      <c r="C56" s="24">
        <v>6</v>
      </c>
      <c r="D56" s="25" t="s">
        <v>114</v>
      </c>
      <c r="E56" s="26" t="s">
        <v>0</v>
      </c>
      <c r="F56" s="27">
        <v>11058100</v>
      </c>
      <c r="G56" s="27">
        <v>10875100</v>
      </c>
      <c r="H56" s="27">
        <v>10878100</v>
      </c>
      <c r="I56" s="28">
        <f t="shared" si="1"/>
        <v>11058.1</v>
      </c>
      <c r="J56" s="28">
        <f t="shared" si="2"/>
        <v>10875.1</v>
      </c>
      <c r="K56" s="28">
        <f t="shared" si="3"/>
        <v>10878.1</v>
      </c>
    </row>
    <row r="57" spans="1:11" ht="36">
      <c r="A57" s="23" t="s">
        <v>373</v>
      </c>
      <c r="B57" s="24">
        <v>1</v>
      </c>
      <c r="C57" s="24">
        <v>6</v>
      </c>
      <c r="D57" s="25" t="s">
        <v>372</v>
      </c>
      <c r="E57" s="26" t="s">
        <v>0</v>
      </c>
      <c r="F57" s="27">
        <v>1302100</v>
      </c>
      <c r="G57" s="27">
        <v>1299100</v>
      </c>
      <c r="H57" s="27">
        <v>1302100</v>
      </c>
      <c r="I57" s="28">
        <f t="shared" si="1"/>
        <v>1302.0999999999999</v>
      </c>
      <c r="J57" s="28">
        <f t="shared" si="2"/>
        <v>1299.0999999999999</v>
      </c>
      <c r="K57" s="28">
        <f t="shared" si="3"/>
        <v>1302.0999999999999</v>
      </c>
    </row>
    <row r="58" spans="1:11" ht="24">
      <c r="A58" s="23" t="s">
        <v>371</v>
      </c>
      <c r="B58" s="24">
        <v>1</v>
      </c>
      <c r="C58" s="24">
        <v>6</v>
      </c>
      <c r="D58" s="25" t="s">
        <v>370</v>
      </c>
      <c r="E58" s="26" t="s">
        <v>0</v>
      </c>
      <c r="F58" s="27">
        <v>781400</v>
      </c>
      <c r="G58" s="27">
        <v>781400</v>
      </c>
      <c r="H58" s="27">
        <v>781400</v>
      </c>
      <c r="I58" s="28">
        <f t="shared" si="1"/>
        <v>781.4</v>
      </c>
      <c r="J58" s="28">
        <f t="shared" si="2"/>
        <v>781.4</v>
      </c>
      <c r="K58" s="28">
        <f t="shared" si="3"/>
        <v>781.4</v>
      </c>
    </row>
    <row r="59" spans="1:11" ht="72">
      <c r="A59" s="23" t="s">
        <v>106</v>
      </c>
      <c r="B59" s="24">
        <v>1</v>
      </c>
      <c r="C59" s="24">
        <v>6</v>
      </c>
      <c r="D59" s="25" t="s">
        <v>370</v>
      </c>
      <c r="E59" s="26" t="s">
        <v>105</v>
      </c>
      <c r="F59" s="27">
        <v>781400</v>
      </c>
      <c r="G59" s="27">
        <v>781400</v>
      </c>
      <c r="H59" s="27">
        <v>781400</v>
      </c>
      <c r="I59" s="28">
        <f t="shared" si="1"/>
        <v>781.4</v>
      </c>
      <c r="J59" s="28">
        <f t="shared" si="2"/>
        <v>781.4</v>
      </c>
      <c r="K59" s="28">
        <f t="shared" si="3"/>
        <v>781.4</v>
      </c>
    </row>
    <row r="60" spans="1:11" ht="24">
      <c r="A60" s="23" t="s">
        <v>110</v>
      </c>
      <c r="B60" s="24">
        <v>1</v>
      </c>
      <c r="C60" s="24">
        <v>6</v>
      </c>
      <c r="D60" s="25" t="s">
        <v>370</v>
      </c>
      <c r="E60" s="26" t="s">
        <v>108</v>
      </c>
      <c r="F60" s="27">
        <v>781400</v>
      </c>
      <c r="G60" s="27">
        <v>781400</v>
      </c>
      <c r="H60" s="27">
        <v>781400</v>
      </c>
      <c r="I60" s="28">
        <f t="shared" si="1"/>
        <v>781.4</v>
      </c>
      <c r="J60" s="28">
        <f t="shared" si="2"/>
        <v>781.4</v>
      </c>
      <c r="K60" s="28">
        <f t="shared" si="3"/>
        <v>781.4</v>
      </c>
    </row>
    <row r="61" spans="1:11" ht="24">
      <c r="A61" s="23" t="s">
        <v>111</v>
      </c>
      <c r="B61" s="24">
        <v>1</v>
      </c>
      <c r="C61" s="24">
        <v>6</v>
      </c>
      <c r="D61" s="25" t="s">
        <v>369</v>
      </c>
      <c r="E61" s="26" t="s">
        <v>0</v>
      </c>
      <c r="F61" s="27">
        <v>520700</v>
      </c>
      <c r="G61" s="27">
        <v>517700</v>
      </c>
      <c r="H61" s="27">
        <v>520700</v>
      </c>
      <c r="I61" s="28">
        <f t="shared" si="1"/>
        <v>520.70000000000005</v>
      </c>
      <c r="J61" s="28">
        <f t="shared" si="2"/>
        <v>517.70000000000005</v>
      </c>
      <c r="K61" s="28">
        <f t="shared" si="3"/>
        <v>520.70000000000005</v>
      </c>
    </row>
    <row r="62" spans="1:11" ht="72">
      <c r="A62" s="23" t="s">
        <v>106</v>
      </c>
      <c r="B62" s="24">
        <v>1</v>
      </c>
      <c r="C62" s="24">
        <v>6</v>
      </c>
      <c r="D62" s="25" t="s">
        <v>369</v>
      </c>
      <c r="E62" s="26" t="s">
        <v>105</v>
      </c>
      <c r="F62" s="27">
        <v>517700</v>
      </c>
      <c r="G62" s="27">
        <v>517700</v>
      </c>
      <c r="H62" s="27">
        <v>517700</v>
      </c>
      <c r="I62" s="28">
        <f t="shared" si="1"/>
        <v>517.70000000000005</v>
      </c>
      <c r="J62" s="28">
        <f t="shared" si="2"/>
        <v>517.70000000000005</v>
      </c>
      <c r="K62" s="28">
        <f t="shared" si="3"/>
        <v>517.70000000000005</v>
      </c>
    </row>
    <row r="63" spans="1:11" ht="24">
      <c r="A63" s="23" t="s">
        <v>110</v>
      </c>
      <c r="B63" s="24">
        <v>1</v>
      </c>
      <c r="C63" s="24">
        <v>6</v>
      </c>
      <c r="D63" s="25" t="s">
        <v>369</v>
      </c>
      <c r="E63" s="26" t="s">
        <v>108</v>
      </c>
      <c r="F63" s="27">
        <v>517700</v>
      </c>
      <c r="G63" s="27">
        <v>517700</v>
      </c>
      <c r="H63" s="27">
        <v>517700</v>
      </c>
      <c r="I63" s="28">
        <f t="shared" si="1"/>
        <v>517.70000000000005</v>
      </c>
      <c r="J63" s="28">
        <f t="shared" si="2"/>
        <v>517.70000000000005</v>
      </c>
      <c r="K63" s="28">
        <f t="shared" si="3"/>
        <v>517.70000000000005</v>
      </c>
    </row>
    <row r="64" spans="1:11" ht="24">
      <c r="A64" s="23" t="s">
        <v>40</v>
      </c>
      <c r="B64" s="24">
        <v>1</v>
      </c>
      <c r="C64" s="24">
        <v>6</v>
      </c>
      <c r="D64" s="25" t="s">
        <v>369</v>
      </c>
      <c r="E64" s="26" t="s">
        <v>39</v>
      </c>
      <c r="F64" s="27">
        <v>3000</v>
      </c>
      <c r="G64" s="27">
        <v>0</v>
      </c>
      <c r="H64" s="27">
        <v>3000</v>
      </c>
      <c r="I64" s="28">
        <f t="shared" si="1"/>
        <v>3</v>
      </c>
      <c r="J64" s="28">
        <f t="shared" si="2"/>
        <v>0</v>
      </c>
      <c r="K64" s="28">
        <f t="shared" si="3"/>
        <v>3</v>
      </c>
    </row>
    <row r="65" spans="1:11" ht="36">
      <c r="A65" s="23" t="s">
        <v>38</v>
      </c>
      <c r="B65" s="24">
        <v>1</v>
      </c>
      <c r="C65" s="24">
        <v>6</v>
      </c>
      <c r="D65" s="25" t="s">
        <v>369</v>
      </c>
      <c r="E65" s="26" t="s">
        <v>36</v>
      </c>
      <c r="F65" s="27">
        <v>3000</v>
      </c>
      <c r="G65" s="27">
        <v>0</v>
      </c>
      <c r="H65" s="27">
        <v>3000</v>
      </c>
      <c r="I65" s="28">
        <f t="shared" si="1"/>
        <v>3</v>
      </c>
      <c r="J65" s="28">
        <f t="shared" si="2"/>
        <v>0</v>
      </c>
      <c r="K65" s="28">
        <f t="shared" si="3"/>
        <v>3</v>
      </c>
    </row>
    <row r="66" spans="1:11" ht="24">
      <c r="A66" s="23" t="s">
        <v>113</v>
      </c>
      <c r="B66" s="24">
        <v>1</v>
      </c>
      <c r="C66" s="24">
        <v>6</v>
      </c>
      <c r="D66" s="25" t="s">
        <v>112</v>
      </c>
      <c r="E66" s="26" t="s">
        <v>0</v>
      </c>
      <c r="F66" s="27">
        <v>9756000</v>
      </c>
      <c r="G66" s="27">
        <v>9576000</v>
      </c>
      <c r="H66" s="27">
        <v>9576000</v>
      </c>
      <c r="I66" s="28">
        <f t="shared" si="1"/>
        <v>9756</v>
      </c>
      <c r="J66" s="28">
        <f t="shared" si="2"/>
        <v>9576</v>
      </c>
      <c r="K66" s="28">
        <f t="shared" si="3"/>
        <v>9576</v>
      </c>
    </row>
    <row r="67" spans="1:11" ht="24">
      <c r="A67" s="23" t="s">
        <v>111</v>
      </c>
      <c r="B67" s="24">
        <v>1</v>
      </c>
      <c r="C67" s="24">
        <v>6</v>
      </c>
      <c r="D67" s="25" t="s">
        <v>109</v>
      </c>
      <c r="E67" s="26" t="s">
        <v>0</v>
      </c>
      <c r="F67" s="27">
        <v>9754500</v>
      </c>
      <c r="G67" s="27">
        <v>9574500</v>
      </c>
      <c r="H67" s="27">
        <v>9574500</v>
      </c>
      <c r="I67" s="28">
        <f t="shared" si="1"/>
        <v>9754.5</v>
      </c>
      <c r="J67" s="28">
        <f t="shared" si="2"/>
        <v>9574.5</v>
      </c>
      <c r="K67" s="28">
        <f t="shared" si="3"/>
        <v>9574.5</v>
      </c>
    </row>
    <row r="68" spans="1:11" ht="72">
      <c r="A68" s="23" t="s">
        <v>106</v>
      </c>
      <c r="B68" s="24">
        <v>1</v>
      </c>
      <c r="C68" s="24">
        <v>6</v>
      </c>
      <c r="D68" s="25" t="s">
        <v>109</v>
      </c>
      <c r="E68" s="26" t="s">
        <v>105</v>
      </c>
      <c r="F68" s="27">
        <v>9304500</v>
      </c>
      <c r="G68" s="27">
        <v>9304500</v>
      </c>
      <c r="H68" s="27">
        <v>9304500</v>
      </c>
      <c r="I68" s="28">
        <f t="shared" si="1"/>
        <v>9304.5</v>
      </c>
      <c r="J68" s="28">
        <f t="shared" si="2"/>
        <v>9304.5</v>
      </c>
      <c r="K68" s="28">
        <f t="shared" si="3"/>
        <v>9304.5</v>
      </c>
    </row>
    <row r="69" spans="1:11" ht="24">
      <c r="A69" s="23" t="s">
        <v>110</v>
      </c>
      <c r="B69" s="24">
        <v>1</v>
      </c>
      <c r="C69" s="24">
        <v>6</v>
      </c>
      <c r="D69" s="25" t="s">
        <v>109</v>
      </c>
      <c r="E69" s="26" t="s">
        <v>108</v>
      </c>
      <c r="F69" s="27">
        <v>9304500</v>
      </c>
      <c r="G69" s="27">
        <v>9304500</v>
      </c>
      <c r="H69" s="27">
        <v>9304500</v>
      </c>
      <c r="I69" s="28">
        <f t="shared" si="1"/>
        <v>9304.5</v>
      </c>
      <c r="J69" s="28">
        <f t="shared" si="2"/>
        <v>9304.5</v>
      </c>
      <c r="K69" s="28">
        <f t="shared" si="3"/>
        <v>9304.5</v>
      </c>
    </row>
    <row r="70" spans="1:11" ht="24">
      <c r="A70" s="23" t="s">
        <v>40</v>
      </c>
      <c r="B70" s="24">
        <v>1</v>
      </c>
      <c r="C70" s="24">
        <v>6</v>
      </c>
      <c r="D70" s="25" t="s">
        <v>109</v>
      </c>
      <c r="E70" s="26" t="s">
        <v>39</v>
      </c>
      <c r="F70" s="27">
        <v>450000</v>
      </c>
      <c r="G70" s="27">
        <v>270000</v>
      </c>
      <c r="H70" s="27">
        <v>270000</v>
      </c>
      <c r="I70" s="28">
        <f t="shared" si="1"/>
        <v>450</v>
      </c>
      <c r="J70" s="28">
        <f t="shared" si="2"/>
        <v>270</v>
      </c>
      <c r="K70" s="28">
        <f t="shared" si="3"/>
        <v>270</v>
      </c>
    </row>
    <row r="71" spans="1:11" ht="36">
      <c r="A71" s="23" t="s">
        <v>38</v>
      </c>
      <c r="B71" s="24">
        <v>1</v>
      </c>
      <c r="C71" s="24">
        <v>6</v>
      </c>
      <c r="D71" s="25" t="s">
        <v>109</v>
      </c>
      <c r="E71" s="26" t="s">
        <v>36</v>
      </c>
      <c r="F71" s="27">
        <v>450000</v>
      </c>
      <c r="G71" s="27">
        <v>270000</v>
      </c>
      <c r="H71" s="27">
        <v>270000</v>
      </c>
      <c r="I71" s="28">
        <f t="shared" si="1"/>
        <v>450</v>
      </c>
      <c r="J71" s="28">
        <f t="shared" si="2"/>
        <v>270</v>
      </c>
      <c r="K71" s="28">
        <f t="shared" si="3"/>
        <v>270</v>
      </c>
    </row>
    <row r="72" spans="1:11">
      <c r="A72" s="23" t="s">
        <v>101</v>
      </c>
      <c r="B72" s="24">
        <v>1</v>
      </c>
      <c r="C72" s="24">
        <v>6</v>
      </c>
      <c r="D72" s="25" t="s">
        <v>368</v>
      </c>
      <c r="E72" s="26" t="s">
        <v>0</v>
      </c>
      <c r="F72" s="27">
        <v>1500</v>
      </c>
      <c r="G72" s="27">
        <v>1500</v>
      </c>
      <c r="H72" s="27">
        <v>1500</v>
      </c>
      <c r="I72" s="28">
        <f t="shared" ref="I72:I135" si="4">F72/$H$3</f>
        <v>1.5</v>
      </c>
      <c r="J72" s="28">
        <f t="shared" ref="J72:J135" si="5">G72/$H$3</f>
        <v>1.5</v>
      </c>
      <c r="K72" s="28">
        <f t="shared" ref="K72:K135" si="6">H72/$H$3</f>
        <v>1.5</v>
      </c>
    </row>
    <row r="73" spans="1:11">
      <c r="A73" s="23" t="s">
        <v>100</v>
      </c>
      <c r="B73" s="24">
        <v>1</v>
      </c>
      <c r="C73" s="24">
        <v>6</v>
      </c>
      <c r="D73" s="25" t="s">
        <v>368</v>
      </c>
      <c r="E73" s="26" t="s">
        <v>99</v>
      </c>
      <c r="F73" s="27">
        <v>1500</v>
      </c>
      <c r="G73" s="27">
        <v>1500</v>
      </c>
      <c r="H73" s="27">
        <v>1500</v>
      </c>
      <c r="I73" s="28">
        <f t="shared" si="4"/>
        <v>1.5</v>
      </c>
      <c r="J73" s="28">
        <f t="shared" si="5"/>
        <v>1.5</v>
      </c>
      <c r="K73" s="28">
        <f t="shared" si="6"/>
        <v>1.5</v>
      </c>
    </row>
    <row r="74" spans="1:11">
      <c r="A74" s="23" t="s">
        <v>98</v>
      </c>
      <c r="B74" s="24">
        <v>1</v>
      </c>
      <c r="C74" s="24">
        <v>6</v>
      </c>
      <c r="D74" s="25" t="s">
        <v>368</v>
      </c>
      <c r="E74" s="26" t="s">
        <v>96</v>
      </c>
      <c r="F74" s="27">
        <v>1500</v>
      </c>
      <c r="G74" s="27">
        <v>1500</v>
      </c>
      <c r="H74" s="27">
        <v>1500</v>
      </c>
      <c r="I74" s="28">
        <f t="shared" si="4"/>
        <v>1.5</v>
      </c>
      <c r="J74" s="28">
        <f t="shared" si="5"/>
        <v>1.5</v>
      </c>
      <c r="K74" s="28">
        <f t="shared" si="6"/>
        <v>1.5</v>
      </c>
    </row>
    <row r="75" spans="1:11" ht="24">
      <c r="A75" s="23" t="s">
        <v>11</v>
      </c>
      <c r="B75" s="24">
        <v>1</v>
      </c>
      <c r="C75" s="24">
        <v>6</v>
      </c>
      <c r="D75" s="25" t="s">
        <v>10</v>
      </c>
      <c r="E75" s="26" t="s">
        <v>0</v>
      </c>
      <c r="F75" s="27">
        <v>564000</v>
      </c>
      <c r="G75" s="27">
        <v>564000</v>
      </c>
      <c r="H75" s="27">
        <v>564000</v>
      </c>
      <c r="I75" s="28">
        <f t="shared" si="4"/>
        <v>564</v>
      </c>
      <c r="J75" s="28">
        <f t="shared" si="5"/>
        <v>564</v>
      </c>
      <c r="K75" s="28">
        <f t="shared" si="6"/>
        <v>564</v>
      </c>
    </row>
    <row r="76" spans="1:11" ht="36">
      <c r="A76" s="23" t="s">
        <v>367</v>
      </c>
      <c r="B76" s="24">
        <v>1</v>
      </c>
      <c r="C76" s="24">
        <v>6</v>
      </c>
      <c r="D76" s="25" t="s">
        <v>366</v>
      </c>
      <c r="E76" s="26" t="s">
        <v>0</v>
      </c>
      <c r="F76" s="27">
        <v>564000</v>
      </c>
      <c r="G76" s="27">
        <v>564000</v>
      </c>
      <c r="H76" s="27">
        <v>564000</v>
      </c>
      <c r="I76" s="28">
        <f t="shared" si="4"/>
        <v>564</v>
      </c>
      <c r="J76" s="28">
        <f t="shared" si="5"/>
        <v>564</v>
      </c>
      <c r="K76" s="28">
        <f t="shared" si="6"/>
        <v>564</v>
      </c>
    </row>
    <row r="77" spans="1:11" ht="96">
      <c r="A77" s="23" t="s">
        <v>365</v>
      </c>
      <c r="B77" s="24">
        <v>1</v>
      </c>
      <c r="C77" s="24">
        <v>6</v>
      </c>
      <c r="D77" s="25" t="s">
        <v>364</v>
      </c>
      <c r="E77" s="26" t="s">
        <v>0</v>
      </c>
      <c r="F77" s="27">
        <v>562000</v>
      </c>
      <c r="G77" s="27">
        <v>562000</v>
      </c>
      <c r="H77" s="27">
        <v>562000</v>
      </c>
      <c r="I77" s="28">
        <f t="shared" si="4"/>
        <v>562</v>
      </c>
      <c r="J77" s="28">
        <f t="shared" si="5"/>
        <v>562</v>
      </c>
      <c r="K77" s="28">
        <f t="shared" si="6"/>
        <v>562</v>
      </c>
    </row>
    <row r="78" spans="1:11" ht="72">
      <c r="A78" s="23" t="s">
        <v>106</v>
      </c>
      <c r="B78" s="24">
        <v>1</v>
      </c>
      <c r="C78" s="24">
        <v>6</v>
      </c>
      <c r="D78" s="25" t="s">
        <v>364</v>
      </c>
      <c r="E78" s="26" t="s">
        <v>105</v>
      </c>
      <c r="F78" s="27">
        <v>562000</v>
      </c>
      <c r="G78" s="27">
        <v>562000</v>
      </c>
      <c r="H78" s="27">
        <v>562000</v>
      </c>
      <c r="I78" s="28">
        <f t="shared" si="4"/>
        <v>562</v>
      </c>
      <c r="J78" s="28">
        <f t="shared" si="5"/>
        <v>562</v>
      </c>
      <c r="K78" s="28">
        <f t="shared" si="6"/>
        <v>562</v>
      </c>
    </row>
    <row r="79" spans="1:11" ht="24">
      <c r="A79" s="23" t="s">
        <v>110</v>
      </c>
      <c r="B79" s="24">
        <v>1</v>
      </c>
      <c r="C79" s="24">
        <v>6</v>
      </c>
      <c r="D79" s="25" t="s">
        <v>364</v>
      </c>
      <c r="E79" s="26" t="s">
        <v>108</v>
      </c>
      <c r="F79" s="27">
        <v>562000</v>
      </c>
      <c r="G79" s="27">
        <v>562000</v>
      </c>
      <c r="H79" s="27">
        <v>562000</v>
      </c>
      <c r="I79" s="28">
        <f t="shared" si="4"/>
        <v>562</v>
      </c>
      <c r="J79" s="28">
        <f t="shared" si="5"/>
        <v>562</v>
      </c>
      <c r="K79" s="28">
        <f t="shared" si="6"/>
        <v>562</v>
      </c>
    </row>
    <row r="80" spans="1:11" ht="84">
      <c r="A80" s="23" t="s">
        <v>363</v>
      </c>
      <c r="B80" s="24">
        <v>1</v>
      </c>
      <c r="C80" s="24">
        <v>6</v>
      </c>
      <c r="D80" s="25" t="s">
        <v>362</v>
      </c>
      <c r="E80" s="26" t="s">
        <v>0</v>
      </c>
      <c r="F80" s="27">
        <v>2000</v>
      </c>
      <c r="G80" s="27">
        <v>2000</v>
      </c>
      <c r="H80" s="27">
        <v>2000</v>
      </c>
      <c r="I80" s="28">
        <f t="shared" si="4"/>
        <v>2</v>
      </c>
      <c r="J80" s="28">
        <f t="shared" si="5"/>
        <v>2</v>
      </c>
      <c r="K80" s="28">
        <f t="shared" si="6"/>
        <v>2</v>
      </c>
    </row>
    <row r="81" spans="1:11" ht="24">
      <c r="A81" s="23" t="s">
        <v>40</v>
      </c>
      <c r="B81" s="24">
        <v>1</v>
      </c>
      <c r="C81" s="24">
        <v>6</v>
      </c>
      <c r="D81" s="25" t="s">
        <v>362</v>
      </c>
      <c r="E81" s="26" t="s">
        <v>39</v>
      </c>
      <c r="F81" s="27">
        <v>2000</v>
      </c>
      <c r="G81" s="27">
        <v>2000</v>
      </c>
      <c r="H81" s="27">
        <v>2000</v>
      </c>
      <c r="I81" s="28">
        <f t="shared" si="4"/>
        <v>2</v>
      </c>
      <c r="J81" s="28">
        <f t="shared" si="5"/>
        <v>2</v>
      </c>
      <c r="K81" s="28">
        <f t="shared" si="6"/>
        <v>2</v>
      </c>
    </row>
    <row r="82" spans="1:11" ht="36">
      <c r="A82" s="23" t="s">
        <v>38</v>
      </c>
      <c r="B82" s="24">
        <v>1</v>
      </c>
      <c r="C82" s="24">
        <v>6</v>
      </c>
      <c r="D82" s="25" t="s">
        <v>362</v>
      </c>
      <c r="E82" s="26" t="s">
        <v>36</v>
      </c>
      <c r="F82" s="27">
        <v>2000</v>
      </c>
      <c r="G82" s="27">
        <v>2000</v>
      </c>
      <c r="H82" s="27">
        <v>2000</v>
      </c>
      <c r="I82" s="28">
        <f t="shared" si="4"/>
        <v>2</v>
      </c>
      <c r="J82" s="28">
        <f t="shared" si="5"/>
        <v>2</v>
      </c>
      <c r="K82" s="28">
        <f t="shared" si="6"/>
        <v>2</v>
      </c>
    </row>
    <row r="83" spans="1:11">
      <c r="A83" s="23" t="s">
        <v>361</v>
      </c>
      <c r="B83" s="24">
        <v>1</v>
      </c>
      <c r="C83" s="24">
        <v>11</v>
      </c>
      <c r="D83" s="25" t="s">
        <v>0</v>
      </c>
      <c r="E83" s="26" t="s">
        <v>0</v>
      </c>
      <c r="F83" s="27">
        <v>70000</v>
      </c>
      <c r="G83" s="27">
        <v>70000</v>
      </c>
      <c r="H83" s="27">
        <v>70000</v>
      </c>
      <c r="I83" s="28">
        <f t="shared" si="4"/>
        <v>70</v>
      </c>
      <c r="J83" s="28">
        <f t="shared" si="5"/>
        <v>70</v>
      </c>
      <c r="K83" s="28">
        <f t="shared" si="6"/>
        <v>70</v>
      </c>
    </row>
    <row r="84" spans="1:11" ht="24">
      <c r="A84" s="23" t="s">
        <v>360</v>
      </c>
      <c r="B84" s="24">
        <v>1</v>
      </c>
      <c r="C84" s="24">
        <v>11</v>
      </c>
      <c r="D84" s="25" t="s">
        <v>359</v>
      </c>
      <c r="E84" s="26" t="s">
        <v>0</v>
      </c>
      <c r="F84" s="27">
        <v>70000</v>
      </c>
      <c r="G84" s="27">
        <v>70000</v>
      </c>
      <c r="H84" s="27">
        <v>70000</v>
      </c>
      <c r="I84" s="28">
        <f t="shared" si="4"/>
        <v>70</v>
      </c>
      <c r="J84" s="28">
        <f t="shared" si="5"/>
        <v>70</v>
      </c>
      <c r="K84" s="28">
        <f t="shared" si="6"/>
        <v>70</v>
      </c>
    </row>
    <row r="85" spans="1:11">
      <c r="A85" s="23" t="s">
        <v>358</v>
      </c>
      <c r="B85" s="24">
        <v>1</v>
      </c>
      <c r="C85" s="24">
        <v>11</v>
      </c>
      <c r="D85" s="25" t="s">
        <v>357</v>
      </c>
      <c r="E85" s="26" t="s">
        <v>0</v>
      </c>
      <c r="F85" s="27">
        <v>70000</v>
      </c>
      <c r="G85" s="27">
        <v>70000</v>
      </c>
      <c r="H85" s="27">
        <v>70000</v>
      </c>
      <c r="I85" s="28">
        <f t="shared" si="4"/>
        <v>70</v>
      </c>
      <c r="J85" s="28">
        <f t="shared" si="5"/>
        <v>70</v>
      </c>
      <c r="K85" s="28">
        <f t="shared" si="6"/>
        <v>70</v>
      </c>
    </row>
    <row r="86" spans="1:11" ht="24">
      <c r="A86" s="23" t="s">
        <v>356</v>
      </c>
      <c r="B86" s="24">
        <v>1</v>
      </c>
      <c r="C86" s="24">
        <v>11</v>
      </c>
      <c r="D86" s="25" t="s">
        <v>354</v>
      </c>
      <c r="E86" s="26" t="s">
        <v>0</v>
      </c>
      <c r="F86" s="27">
        <v>70000</v>
      </c>
      <c r="G86" s="27">
        <v>70000</v>
      </c>
      <c r="H86" s="27">
        <v>70000</v>
      </c>
      <c r="I86" s="28">
        <f t="shared" si="4"/>
        <v>70</v>
      </c>
      <c r="J86" s="28">
        <f t="shared" si="5"/>
        <v>70</v>
      </c>
      <c r="K86" s="28">
        <f t="shared" si="6"/>
        <v>70</v>
      </c>
    </row>
    <row r="87" spans="1:11">
      <c r="A87" s="23" t="s">
        <v>100</v>
      </c>
      <c r="B87" s="24">
        <v>1</v>
      </c>
      <c r="C87" s="24">
        <v>11</v>
      </c>
      <c r="D87" s="25" t="s">
        <v>354</v>
      </c>
      <c r="E87" s="26" t="s">
        <v>99</v>
      </c>
      <c r="F87" s="27">
        <v>70000</v>
      </c>
      <c r="G87" s="27">
        <v>70000</v>
      </c>
      <c r="H87" s="27">
        <v>70000</v>
      </c>
      <c r="I87" s="28">
        <f t="shared" si="4"/>
        <v>70</v>
      </c>
      <c r="J87" s="28">
        <f t="shared" si="5"/>
        <v>70</v>
      </c>
      <c r="K87" s="28">
        <f t="shared" si="6"/>
        <v>70</v>
      </c>
    </row>
    <row r="88" spans="1:11">
      <c r="A88" s="23" t="s">
        <v>355</v>
      </c>
      <c r="B88" s="24">
        <v>1</v>
      </c>
      <c r="C88" s="24">
        <v>11</v>
      </c>
      <c r="D88" s="25" t="s">
        <v>354</v>
      </c>
      <c r="E88" s="26" t="s">
        <v>353</v>
      </c>
      <c r="F88" s="27">
        <v>70000</v>
      </c>
      <c r="G88" s="27">
        <v>70000</v>
      </c>
      <c r="H88" s="27">
        <v>70000</v>
      </c>
      <c r="I88" s="28">
        <f t="shared" si="4"/>
        <v>70</v>
      </c>
      <c r="J88" s="28">
        <f t="shared" si="5"/>
        <v>70</v>
      </c>
      <c r="K88" s="28">
        <f t="shared" si="6"/>
        <v>70</v>
      </c>
    </row>
    <row r="89" spans="1:11">
      <c r="A89" s="23" t="s">
        <v>352</v>
      </c>
      <c r="B89" s="24">
        <v>1</v>
      </c>
      <c r="C89" s="24">
        <v>13</v>
      </c>
      <c r="D89" s="25" t="s">
        <v>0</v>
      </c>
      <c r="E89" s="26" t="s">
        <v>0</v>
      </c>
      <c r="F89" s="27">
        <v>20353900</v>
      </c>
      <c r="G89" s="27">
        <v>17412900</v>
      </c>
      <c r="H89" s="27">
        <v>18355900</v>
      </c>
      <c r="I89" s="28">
        <f t="shared" si="4"/>
        <v>20353.900000000001</v>
      </c>
      <c r="J89" s="28">
        <f t="shared" si="5"/>
        <v>17412.900000000001</v>
      </c>
      <c r="K89" s="28">
        <f t="shared" si="6"/>
        <v>18355.900000000001</v>
      </c>
    </row>
    <row r="90" spans="1:11" ht="48">
      <c r="A90" s="23" t="s">
        <v>351</v>
      </c>
      <c r="B90" s="24">
        <v>1</v>
      </c>
      <c r="C90" s="24">
        <v>13</v>
      </c>
      <c r="D90" s="25" t="s">
        <v>350</v>
      </c>
      <c r="E90" s="26" t="s">
        <v>0</v>
      </c>
      <c r="F90" s="27">
        <v>1269700</v>
      </c>
      <c r="G90" s="27">
        <v>0</v>
      </c>
      <c r="H90" s="27">
        <v>0</v>
      </c>
      <c r="I90" s="28">
        <f t="shared" si="4"/>
        <v>1269.7</v>
      </c>
      <c r="J90" s="28">
        <f t="shared" si="5"/>
        <v>0</v>
      </c>
      <c r="K90" s="28">
        <f t="shared" si="6"/>
        <v>0</v>
      </c>
    </row>
    <row r="91" spans="1:11" ht="36">
      <c r="A91" s="23" t="s">
        <v>349</v>
      </c>
      <c r="B91" s="24">
        <v>1</v>
      </c>
      <c r="C91" s="24">
        <v>13</v>
      </c>
      <c r="D91" s="25" t="s">
        <v>348</v>
      </c>
      <c r="E91" s="26" t="s">
        <v>0</v>
      </c>
      <c r="F91" s="27">
        <v>1269700</v>
      </c>
      <c r="G91" s="27">
        <v>0</v>
      </c>
      <c r="H91" s="27">
        <v>0</v>
      </c>
      <c r="I91" s="28">
        <f t="shared" si="4"/>
        <v>1269.7</v>
      </c>
      <c r="J91" s="28">
        <f t="shared" si="5"/>
        <v>0</v>
      </c>
      <c r="K91" s="28">
        <f t="shared" si="6"/>
        <v>0</v>
      </c>
    </row>
    <row r="92" spans="1:11" ht="36">
      <c r="A92" s="23" t="s">
        <v>347</v>
      </c>
      <c r="B92" s="24">
        <v>1</v>
      </c>
      <c r="C92" s="24">
        <v>13</v>
      </c>
      <c r="D92" s="25" t="s">
        <v>346</v>
      </c>
      <c r="E92" s="26" t="s">
        <v>0</v>
      </c>
      <c r="F92" s="27">
        <v>460000</v>
      </c>
      <c r="G92" s="27">
        <v>0</v>
      </c>
      <c r="H92" s="27">
        <v>0</v>
      </c>
      <c r="I92" s="28">
        <f t="shared" si="4"/>
        <v>460</v>
      </c>
      <c r="J92" s="28">
        <f t="shared" si="5"/>
        <v>0</v>
      </c>
      <c r="K92" s="28">
        <f t="shared" si="6"/>
        <v>0</v>
      </c>
    </row>
    <row r="93" spans="1:11" ht="24">
      <c r="A93" s="23" t="s">
        <v>40</v>
      </c>
      <c r="B93" s="24">
        <v>1</v>
      </c>
      <c r="C93" s="24">
        <v>13</v>
      </c>
      <c r="D93" s="25" t="s">
        <v>346</v>
      </c>
      <c r="E93" s="26" t="s">
        <v>39</v>
      </c>
      <c r="F93" s="27">
        <v>460000</v>
      </c>
      <c r="G93" s="27">
        <v>0</v>
      </c>
      <c r="H93" s="27">
        <v>0</v>
      </c>
      <c r="I93" s="28">
        <f t="shared" si="4"/>
        <v>460</v>
      </c>
      <c r="J93" s="28">
        <f t="shared" si="5"/>
        <v>0</v>
      </c>
      <c r="K93" s="28">
        <f t="shared" si="6"/>
        <v>0</v>
      </c>
    </row>
    <row r="94" spans="1:11" ht="36">
      <c r="A94" s="23" t="s">
        <v>38</v>
      </c>
      <c r="B94" s="24">
        <v>1</v>
      </c>
      <c r="C94" s="24">
        <v>13</v>
      </c>
      <c r="D94" s="25" t="s">
        <v>346</v>
      </c>
      <c r="E94" s="26" t="s">
        <v>36</v>
      </c>
      <c r="F94" s="27">
        <v>460000</v>
      </c>
      <c r="G94" s="27">
        <v>0</v>
      </c>
      <c r="H94" s="27">
        <v>0</v>
      </c>
      <c r="I94" s="28">
        <f t="shared" si="4"/>
        <v>460</v>
      </c>
      <c r="J94" s="28">
        <f t="shared" si="5"/>
        <v>0</v>
      </c>
      <c r="K94" s="28">
        <f t="shared" si="6"/>
        <v>0</v>
      </c>
    </row>
    <row r="95" spans="1:11" ht="24">
      <c r="A95" s="23" t="s">
        <v>345</v>
      </c>
      <c r="B95" s="24">
        <v>1</v>
      </c>
      <c r="C95" s="24">
        <v>13</v>
      </c>
      <c r="D95" s="25" t="s">
        <v>344</v>
      </c>
      <c r="E95" s="26" t="s">
        <v>0</v>
      </c>
      <c r="F95" s="27">
        <v>115000</v>
      </c>
      <c r="G95" s="27">
        <v>0</v>
      </c>
      <c r="H95" s="27">
        <v>0</v>
      </c>
      <c r="I95" s="28">
        <f t="shared" si="4"/>
        <v>115</v>
      </c>
      <c r="J95" s="28">
        <f t="shared" si="5"/>
        <v>0</v>
      </c>
      <c r="K95" s="28">
        <f t="shared" si="6"/>
        <v>0</v>
      </c>
    </row>
    <row r="96" spans="1:11">
      <c r="A96" s="23" t="s">
        <v>100</v>
      </c>
      <c r="B96" s="24">
        <v>1</v>
      </c>
      <c r="C96" s="24">
        <v>13</v>
      </c>
      <c r="D96" s="25" t="s">
        <v>344</v>
      </c>
      <c r="E96" s="26" t="s">
        <v>99</v>
      </c>
      <c r="F96" s="27">
        <v>115000</v>
      </c>
      <c r="G96" s="27">
        <v>0</v>
      </c>
      <c r="H96" s="27">
        <v>0</v>
      </c>
      <c r="I96" s="28">
        <f t="shared" si="4"/>
        <v>115</v>
      </c>
      <c r="J96" s="28">
        <f t="shared" si="5"/>
        <v>0</v>
      </c>
      <c r="K96" s="28">
        <f t="shared" si="6"/>
        <v>0</v>
      </c>
    </row>
    <row r="97" spans="1:11">
      <c r="A97" s="23" t="s">
        <v>98</v>
      </c>
      <c r="B97" s="24">
        <v>1</v>
      </c>
      <c r="C97" s="24">
        <v>13</v>
      </c>
      <c r="D97" s="25" t="s">
        <v>344</v>
      </c>
      <c r="E97" s="26" t="s">
        <v>96</v>
      </c>
      <c r="F97" s="27">
        <v>115000</v>
      </c>
      <c r="G97" s="27">
        <v>0</v>
      </c>
      <c r="H97" s="27">
        <v>0</v>
      </c>
      <c r="I97" s="28">
        <f t="shared" si="4"/>
        <v>115</v>
      </c>
      <c r="J97" s="28">
        <f t="shared" si="5"/>
        <v>0</v>
      </c>
      <c r="K97" s="28">
        <f t="shared" si="6"/>
        <v>0</v>
      </c>
    </row>
    <row r="98" spans="1:11" ht="72">
      <c r="A98" s="23" t="s">
        <v>343</v>
      </c>
      <c r="B98" s="24">
        <v>1</v>
      </c>
      <c r="C98" s="24">
        <v>13</v>
      </c>
      <c r="D98" s="25" t="s">
        <v>342</v>
      </c>
      <c r="E98" s="26" t="s">
        <v>0</v>
      </c>
      <c r="F98" s="27">
        <v>370000</v>
      </c>
      <c r="G98" s="27">
        <v>0</v>
      </c>
      <c r="H98" s="27">
        <v>0</v>
      </c>
      <c r="I98" s="28">
        <f t="shared" si="4"/>
        <v>370</v>
      </c>
      <c r="J98" s="28">
        <f t="shared" si="5"/>
        <v>0</v>
      </c>
      <c r="K98" s="28">
        <f t="shared" si="6"/>
        <v>0</v>
      </c>
    </row>
    <row r="99" spans="1:11" ht="24">
      <c r="A99" s="23" t="s">
        <v>40</v>
      </c>
      <c r="B99" s="24">
        <v>1</v>
      </c>
      <c r="C99" s="24">
        <v>13</v>
      </c>
      <c r="D99" s="25" t="s">
        <v>342</v>
      </c>
      <c r="E99" s="26" t="s">
        <v>39</v>
      </c>
      <c r="F99" s="27">
        <v>370000</v>
      </c>
      <c r="G99" s="27">
        <v>0</v>
      </c>
      <c r="H99" s="27">
        <v>0</v>
      </c>
      <c r="I99" s="28">
        <f t="shared" si="4"/>
        <v>370</v>
      </c>
      <c r="J99" s="28">
        <f t="shared" si="5"/>
        <v>0</v>
      </c>
      <c r="K99" s="28">
        <f t="shared" si="6"/>
        <v>0</v>
      </c>
    </row>
    <row r="100" spans="1:11" ht="36">
      <c r="A100" s="23" t="s">
        <v>38</v>
      </c>
      <c r="B100" s="24">
        <v>1</v>
      </c>
      <c r="C100" s="24">
        <v>13</v>
      </c>
      <c r="D100" s="25" t="s">
        <v>342</v>
      </c>
      <c r="E100" s="26" t="s">
        <v>36</v>
      </c>
      <c r="F100" s="27">
        <v>370000</v>
      </c>
      <c r="G100" s="27">
        <v>0</v>
      </c>
      <c r="H100" s="27">
        <v>0</v>
      </c>
      <c r="I100" s="28">
        <f t="shared" si="4"/>
        <v>370</v>
      </c>
      <c r="J100" s="28">
        <f t="shared" si="5"/>
        <v>0</v>
      </c>
      <c r="K100" s="28">
        <f t="shared" si="6"/>
        <v>0</v>
      </c>
    </row>
    <row r="101" spans="1:11" ht="36">
      <c r="A101" s="23" t="s">
        <v>341</v>
      </c>
      <c r="B101" s="24">
        <v>1</v>
      </c>
      <c r="C101" s="24">
        <v>13</v>
      </c>
      <c r="D101" s="25" t="s">
        <v>340</v>
      </c>
      <c r="E101" s="26" t="s">
        <v>0</v>
      </c>
      <c r="F101" s="27">
        <v>129000</v>
      </c>
      <c r="G101" s="27">
        <v>0</v>
      </c>
      <c r="H101" s="27">
        <v>0</v>
      </c>
      <c r="I101" s="28">
        <f t="shared" si="4"/>
        <v>129</v>
      </c>
      <c r="J101" s="28">
        <f t="shared" si="5"/>
        <v>0</v>
      </c>
      <c r="K101" s="28">
        <f t="shared" si="6"/>
        <v>0</v>
      </c>
    </row>
    <row r="102" spans="1:11" ht="24">
      <c r="A102" s="23" t="s">
        <v>40</v>
      </c>
      <c r="B102" s="24">
        <v>1</v>
      </c>
      <c r="C102" s="24">
        <v>13</v>
      </c>
      <c r="D102" s="25" t="s">
        <v>340</v>
      </c>
      <c r="E102" s="26" t="s">
        <v>39</v>
      </c>
      <c r="F102" s="27">
        <v>129000</v>
      </c>
      <c r="G102" s="27">
        <v>0</v>
      </c>
      <c r="H102" s="27">
        <v>0</v>
      </c>
      <c r="I102" s="28">
        <f t="shared" si="4"/>
        <v>129</v>
      </c>
      <c r="J102" s="28">
        <f t="shared" si="5"/>
        <v>0</v>
      </c>
      <c r="K102" s="28">
        <f t="shared" si="6"/>
        <v>0</v>
      </c>
    </row>
    <row r="103" spans="1:11" ht="36">
      <c r="A103" s="23" t="s">
        <v>38</v>
      </c>
      <c r="B103" s="24">
        <v>1</v>
      </c>
      <c r="C103" s="24">
        <v>13</v>
      </c>
      <c r="D103" s="25" t="s">
        <v>340</v>
      </c>
      <c r="E103" s="26" t="s">
        <v>36</v>
      </c>
      <c r="F103" s="27">
        <v>129000</v>
      </c>
      <c r="G103" s="27">
        <v>0</v>
      </c>
      <c r="H103" s="27">
        <v>0</v>
      </c>
      <c r="I103" s="28">
        <f t="shared" si="4"/>
        <v>129</v>
      </c>
      <c r="J103" s="28">
        <f t="shared" si="5"/>
        <v>0</v>
      </c>
      <c r="K103" s="28">
        <f t="shared" si="6"/>
        <v>0</v>
      </c>
    </row>
    <row r="104" spans="1:11" ht="36">
      <c r="A104" s="23" t="s">
        <v>339</v>
      </c>
      <c r="B104" s="24">
        <v>1</v>
      </c>
      <c r="C104" s="24">
        <v>13</v>
      </c>
      <c r="D104" s="25" t="s">
        <v>338</v>
      </c>
      <c r="E104" s="26" t="s">
        <v>0</v>
      </c>
      <c r="F104" s="27">
        <v>49000</v>
      </c>
      <c r="G104" s="27">
        <v>0</v>
      </c>
      <c r="H104" s="27">
        <v>0</v>
      </c>
      <c r="I104" s="28">
        <f t="shared" si="4"/>
        <v>49</v>
      </c>
      <c r="J104" s="28">
        <f t="shared" si="5"/>
        <v>0</v>
      </c>
      <c r="K104" s="28">
        <f t="shared" si="6"/>
        <v>0</v>
      </c>
    </row>
    <row r="105" spans="1:11" ht="24">
      <c r="A105" s="23" t="s">
        <v>40</v>
      </c>
      <c r="B105" s="24">
        <v>1</v>
      </c>
      <c r="C105" s="24">
        <v>13</v>
      </c>
      <c r="D105" s="25" t="s">
        <v>338</v>
      </c>
      <c r="E105" s="26" t="s">
        <v>39</v>
      </c>
      <c r="F105" s="27">
        <v>49000</v>
      </c>
      <c r="G105" s="27">
        <v>0</v>
      </c>
      <c r="H105" s="27">
        <v>0</v>
      </c>
      <c r="I105" s="28">
        <f t="shared" si="4"/>
        <v>49</v>
      </c>
      <c r="J105" s="28">
        <f t="shared" si="5"/>
        <v>0</v>
      </c>
      <c r="K105" s="28">
        <f t="shared" si="6"/>
        <v>0</v>
      </c>
    </row>
    <row r="106" spans="1:11" ht="36">
      <c r="A106" s="23" t="s">
        <v>38</v>
      </c>
      <c r="B106" s="24">
        <v>1</v>
      </c>
      <c r="C106" s="24">
        <v>13</v>
      </c>
      <c r="D106" s="25" t="s">
        <v>338</v>
      </c>
      <c r="E106" s="26" t="s">
        <v>36</v>
      </c>
      <c r="F106" s="27">
        <v>49000</v>
      </c>
      <c r="G106" s="27">
        <v>0</v>
      </c>
      <c r="H106" s="27">
        <v>0</v>
      </c>
      <c r="I106" s="28">
        <f t="shared" si="4"/>
        <v>49</v>
      </c>
      <c r="J106" s="28">
        <f t="shared" si="5"/>
        <v>0</v>
      </c>
      <c r="K106" s="28">
        <f t="shared" si="6"/>
        <v>0</v>
      </c>
    </row>
    <row r="107" spans="1:11">
      <c r="A107" s="23" t="s">
        <v>337</v>
      </c>
      <c r="B107" s="24">
        <v>1</v>
      </c>
      <c r="C107" s="24">
        <v>13</v>
      </c>
      <c r="D107" s="25" t="s">
        <v>336</v>
      </c>
      <c r="E107" s="26" t="s">
        <v>0</v>
      </c>
      <c r="F107" s="27">
        <v>1000</v>
      </c>
      <c r="G107" s="27">
        <v>0</v>
      </c>
      <c r="H107" s="27">
        <v>0</v>
      </c>
      <c r="I107" s="28">
        <f t="shared" si="4"/>
        <v>1</v>
      </c>
      <c r="J107" s="28">
        <f t="shared" si="5"/>
        <v>0</v>
      </c>
      <c r="K107" s="28">
        <f t="shared" si="6"/>
        <v>0</v>
      </c>
    </row>
    <row r="108" spans="1:11" ht="24">
      <c r="A108" s="23" t="s">
        <v>40</v>
      </c>
      <c r="B108" s="24">
        <v>1</v>
      </c>
      <c r="C108" s="24">
        <v>13</v>
      </c>
      <c r="D108" s="25" t="s">
        <v>336</v>
      </c>
      <c r="E108" s="26" t="s">
        <v>39</v>
      </c>
      <c r="F108" s="27">
        <v>1000</v>
      </c>
      <c r="G108" s="27">
        <v>0</v>
      </c>
      <c r="H108" s="27">
        <v>0</v>
      </c>
      <c r="I108" s="28">
        <f t="shared" si="4"/>
        <v>1</v>
      </c>
      <c r="J108" s="28">
        <f t="shared" si="5"/>
        <v>0</v>
      </c>
      <c r="K108" s="28">
        <f t="shared" si="6"/>
        <v>0</v>
      </c>
    </row>
    <row r="109" spans="1:11" ht="36">
      <c r="A109" s="23" t="s">
        <v>38</v>
      </c>
      <c r="B109" s="24">
        <v>1</v>
      </c>
      <c r="C109" s="24">
        <v>13</v>
      </c>
      <c r="D109" s="25" t="s">
        <v>336</v>
      </c>
      <c r="E109" s="26" t="s">
        <v>36</v>
      </c>
      <c r="F109" s="27">
        <v>1000</v>
      </c>
      <c r="G109" s="27">
        <v>0</v>
      </c>
      <c r="H109" s="27">
        <v>0</v>
      </c>
      <c r="I109" s="28">
        <f t="shared" si="4"/>
        <v>1</v>
      </c>
      <c r="J109" s="28">
        <f t="shared" si="5"/>
        <v>0</v>
      </c>
      <c r="K109" s="28">
        <f t="shared" si="6"/>
        <v>0</v>
      </c>
    </row>
    <row r="110" spans="1:11" ht="48">
      <c r="A110" s="23" t="s">
        <v>335</v>
      </c>
      <c r="B110" s="24">
        <v>1</v>
      </c>
      <c r="C110" s="24">
        <v>13</v>
      </c>
      <c r="D110" s="25" t="s">
        <v>334</v>
      </c>
      <c r="E110" s="26" t="s">
        <v>0</v>
      </c>
      <c r="F110" s="27">
        <v>20000</v>
      </c>
      <c r="G110" s="27">
        <v>0</v>
      </c>
      <c r="H110" s="27">
        <v>0</v>
      </c>
      <c r="I110" s="28">
        <f t="shared" si="4"/>
        <v>20</v>
      </c>
      <c r="J110" s="28">
        <f t="shared" si="5"/>
        <v>0</v>
      </c>
      <c r="K110" s="28">
        <f t="shared" si="6"/>
        <v>0</v>
      </c>
    </row>
    <row r="111" spans="1:11" ht="24">
      <c r="A111" s="23" t="s">
        <v>40</v>
      </c>
      <c r="B111" s="24">
        <v>1</v>
      </c>
      <c r="C111" s="24">
        <v>13</v>
      </c>
      <c r="D111" s="25" t="s">
        <v>334</v>
      </c>
      <c r="E111" s="26" t="s">
        <v>39</v>
      </c>
      <c r="F111" s="27">
        <v>20000</v>
      </c>
      <c r="G111" s="27">
        <v>0</v>
      </c>
      <c r="H111" s="27">
        <v>0</v>
      </c>
      <c r="I111" s="28">
        <f t="shared" si="4"/>
        <v>20</v>
      </c>
      <c r="J111" s="28">
        <f t="shared" si="5"/>
        <v>0</v>
      </c>
      <c r="K111" s="28">
        <f t="shared" si="6"/>
        <v>0</v>
      </c>
    </row>
    <row r="112" spans="1:11" ht="36">
      <c r="A112" s="23" t="s">
        <v>38</v>
      </c>
      <c r="B112" s="24">
        <v>1</v>
      </c>
      <c r="C112" s="24">
        <v>13</v>
      </c>
      <c r="D112" s="25" t="s">
        <v>334</v>
      </c>
      <c r="E112" s="26" t="s">
        <v>36</v>
      </c>
      <c r="F112" s="27">
        <v>20000</v>
      </c>
      <c r="G112" s="27">
        <v>0</v>
      </c>
      <c r="H112" s="27">
        <v>0</v>
      </c>
      <c r="I112" s="28">
        <f t="shared" si="4"/>
        <v>20</v>
      </c>
      <c r="J112" s="28">
        <f t="shared" si="5"/>
        <v>0</v>
      </c>
      <c r="K112" s="28">
        <f t="shared" si="6"/>
        <v>0</v>
      </c>
    </row>
    <row r="113" spans="1:11" ht="48">
      <c r="A113" s="23" t="s">
        <v>333</v>
      </c>
      <c r="B113" s="24">
        <v>1</v>
      </c>
      <c r="C113" s="24">
        <v>13</v>
      </c>
      <c r="D113" s="25" t="s">
        <v>332</v>
      </c>
      <c r="E113" s="26" t="s">
        <v>0</v>
      </c>
      <c r="F113" s="27">
        <v>20000</v>
      </c>
      <c r="G113" s="27">
        <v>0</v>
      </c>
      <c r="H113" s="27">
        <v>0</v>
      </c>
      <c r="I113" s="28">
        <f t="shared" si="4"/>
        <v>20</v>
      </c>
      <c r="J113" s="28">
        <f t="shared" si="5"/>
        <v>0</v>
      </c>
      <c r="K113" s="28">
        <f t="shared" si="6"/>
        <v>0</v>
      </c>
    </row>
    <row r="114" spans="1:11" ht="24">
      <c r="A114" s="23" t="s">
        <v>40</v>
      </c>
      <c r="B114" s="24">
        <v>1</v>
      </c>
      <c r="C114" s="24">
        <v>13</v>
      </c>
      <c r="D114" s="25" t="s">
        <v>332</v>
      </c>
      <c r="E114" s="26" t="s">
        <v>39</v>
      </c>
      <c r="F114" s="27">
        <v>20000</v>
      </c>
      <c r="G114" s="27">
        <v>0</v>
      </c>
      <c r="H114" s="27">
        <v>0</v>
      </c>
      <c r="I114" s="28">
        <f t="shared" si="4"/>
        <v>20</v>
      </c>
      <c r="J114" s="28">
        <f t="shared" si="5"/>
        <v>0</v>
      </c>
      <c r="K114" s="28">
        <f t="shared" si="6"/>
        <v>0</v>
      </c>
    </row>
    <row r="115" spans="1:11" ht="36">
      <c r="A115" s="23" t="s">
        <v>38</v>
      </c>
      <c r="B115" s="24">
        <v>1</v>
      </c>
      <c r="C115" s="24">
        <v>13</v>
      </c>
      <c r="D115" s="25" t="s">
        <v>332</v>
      </c>
      <c r="E115" s="26" t="s">
        <v>36</v>
      </c>
      <c r="F115" s="27">
        <v>20000</v>
      </c>
      <c r="G115" s="27">
        <v>0</v>
      </c>
      <c r="H115" s="27">
        <v>0</v>
      </c>
      <c r="I115" s="28">
        <f t="shared" si="4"/>
        <v>20</v>
      </c>
      <c r="J115" s="28">
        <f t="shared" si="5"/>
        <v>0</v>
      </c>
      <c r="K115" s="28">
        <f t="shared" si="6"/>
        <v>0</v>
      </c>
    </row>
    <row r="116" spans="1:11" ht="24">
      <c r="A116" s="23" t="s">
        <v>331</v>
      </c>
      <c r="B116" s="24">
        <v>1</v>
      </c>
      <c r="C116" s="24">
        <v>13</v>
      </c>
      <c r="D116" s="25" t="s">
        <v>330</v>
      </c>
      <c r="E116" s="26" t="s">
        <v>0</v>
      </c>
      <c r="F116" s="27">
        <v>60000</v>
      </c>
      <c r="G116" s="27">
        <v>0</v>
      </c>
      <c r="H116" s="27">
        <v>0</v>
      </c>
      <c r="I116" s="28">
        <f t="shared" si="4"/>
        <v>60</v>
      </c>
      <c r="J116" s="28">
        <f t="shared" si="5"/>
        <v>0</v>
      </c>
      <c r="K116" s="28">
        <f t="shared" si="6"/>
        <v>0</v>
      </c>
    </row>
    <row r="117" spans="1:11" ht="24">
      <c r="A117" s="23" t="s">
        <v>40</v>
      </c>
      <c r="B117" s="24">
        <v>1</v>
      </c>
      <c r="C117" s="24">
        <v>13</v>
      </c>
      <c r="D117" s="25" t="s">
        <v>330</v>
      </c>
      <c r="E117" s="26" t="s">
        <v>39</v>
      </c>
      <c r="F117" s="27">
        <v>60000</v>
      </c>
      <c r="G117" s="27">
        <v>0</v>
      </c>
      <c r="H117" s="27">
        <v>0</v>
      </c>
      <c r="I117" s="28">
        <f t="shared" si="4"/>
        <v>60</v>
      </c>
      <c r="J117" s="28">
        <f t="shared" si="5"/>
        <v>0</v>
      </c>
      <c r="K117" s="28">
        <f t="shared" si="6"/>
        <v>0</v>
      </c>
    </row>
    <row r="118" spans="1:11" ht="36">
      <c r="A118" s="23" t="s">
        <v>38</v>
      </c>
      <c r="B118" s="24">
        <v>1</v>
      </c>
      <c r="C118" s="24">
        <v>13</v>
      </c>
      <c r="D118" s="25" t="s">
        <v>330</v>
      </c>
      <c r="E118" s="26" t="s">
        <v>36</v>
      </c>
      <c r="F118" s="27">
        <v>60000</v>
      </c>
      <c r="G118" s="27">
        <v>0</v>
      </c>
      <c r="H118" s="27">
        <v>0</v>
      </c>
      <c r="I118" s="28">
        <f t="shared" si="4"/>
        <v>60</v>
      </c>
      <c r="J118" s="28">
        <f t="shared" si="5"/>
        <v>0</v>
      </c>
      <c r="K118" s="28">
        <f t="shared" si="6"/>
        <v>0</v>
      </c>
    </row>
    <row r="119" spans="1:11" ht="24">
      <c r="A119" s="23" t="s">
        <v>329</v>
      </c>
      <c r="B119" s="24">
        <v>1</v>
      </c>
      <c r="C119" s="24">
        <v>13</v>
      </c>
      <c r="D119" s="25" t="s">
        <v>328</v>
      </c>
      <c r="E119" s="26" t="s">
        <v>0</v>
      </c>
      <c r="F119" s="27">
        <v>40700</v>
      </c>
      <c r="G119" s="27">
        <v>0</v>
      </c>
      <c r="H119" s="27">
        <v>0</v>
      </c>
      <c r="I119" s="28">
        <f t="shared" si="4"/>
        <v>40.700000000000003</v>
      </c>
      <c r="J119" s="28">
        <f t="shared" si="5"/>
        <v>0</v>
      </c>
      <c r="K119" s="28">
        <f t="shared" si="6"/>
        <v>0</v>
      </c>
    </row>
    <row r="120" spans="1:11" ht="24">
      <c r="A120" s="23" t="s">
        <v>40</v>
      </c>
      <c r="B120" s="24">
        <v>1</v>
      </c>
      <c r="C120" s="24">
        <v>13</v>
      </c>
      <c r="D120" s="25" t="s">
        <v>328</v>
      </c>
      <c r="E120" s="26" t="s">
        <v>39</v>
      </c>
      <c r="F120" s="27">
        <v>40700</v>
      </c>
      <c r="G120" s="27">
        <v>0</v>
      </c>
      <c r="H120" s="27">
        <v>0</v>
      </c>
      <c r="I120" s="28">
        <f t="shared" si="4"/>
        <v>40.700000000000003</v>
      </c>
      <c r="J120" s="28">
        <f t="shared" si="5"/>
        <v>0</v>
      </c>
      <c r="K120" s="28">
        <f t="shared" si="6"/>
        <v>0</v>
      </c>
    </row>
    <row r="121" spans="1:11" ht="36">
      <c r="A121" s="23" t="s">
        <v>38</v>
      </c>
      <c r="B121" s="24">
        <v>1</v>
      </c>
      <c r="C121" s="24">
        <v>13</v>
      </c>
      <c r="D121" s="25" t="s">
        <v>328</v>
      </c>
      <c r="E121" s="26" t="s">
        <v>36</v>
      </c>
      <c r="F121" s="27">
        <v>40700</v>
      </c>
      <c r="G121" s="27">
        <v>0</v>
      </c>
      <c r="H121" s="27">
        <v>0</v>
      </c>
      <c r="I121" s="28">
        <f t="shared" si="4"/>
        <v>40.700000000000003</v>
      </c>
      <c r="J121" s="28">
        <f t="shared" si="5"/>
        <v>0</v>
      </c>
      <c r="K121" s="28">
        <f t="shared" si="6"/>
        <v>0</v>
      </c>
    </row>
    <row r="122" spans="1:11" ht="24">
      <c r="A122" s="23" t="s">
        <v>327</v>
      </c>
      <c r="B122" s="24">
        <v>1</v>
      </c>
      <c r="C122" s="24">
        <v>13</v>
      </c>
      <c r="D122" s="25" t="s">
        <v>326</v>
      </c>
      <c r="E122" s="26" t="s">
        <v>0</v>
      </c>
      <c r="F122" s="27">
        <v>5000</v>
      </c>
      <c r="G122" s="27">
        <v>0</v>
      </c>
      <c r="H122" s="27">
        <v>0</v>
      </c>
      <c r="I122" s="28">
        <f t="shared" si="4"/>
        <v>5</v>
      </c>
      <c r="J122" s="28">
        <f t="shared" si="5"/>
        <v>0</v>
      </c>
      <c r="K122" s="28">
        <f t="shared" si="6"/>
        <v>0</v>
      </c>
    </row>
    <row r="123" spans="1:11" ht="24">
      <c r="A123" s="23" t="s">
        <v>40</v>
      </c>
      <c r="B123" s="24">
        <v>1</v>
      </c>
      <c r="C123" s="24">
        <v>13</v>
      </c>
      <c r="D123" s="25" t="s">
        <v>326</v>
      </c>
      <c r="E123" s="26" t="s">
        <v>39</v>
      </c>
      <c r="F123" s="27">
        <v>5000</v>
      </c>
      <c r="G123" s="27">
        <v>0</v>
      </c>
      <c r="H123" s="27">
        <v>0</v>
      </c>
      <c r="I123" s="28">
        <f t="shared" si="4"/>
        <v>5</v>
      </c>
      <c r="J123" s="28">
        <f t="shared" si="5"/>
        <v>0</v>
      </c>
      <c r="K123" s="28">
        <f t="shared" si="6"/>
        <v>0</v>
      </c>
    </row>
    <row r="124" spans="1:11" ht="36">
      <c r="A124" s="23" t="s">
        <v>38</v>
      </c>
      <c r="B124" s="24">
        <v>1</v>
      </c>
      <c r="C124" s="24">
        <v>13</v>
      </c>
      <c r="D124" s="25" t="s">
        <v>326</v>
      </c>
      <c r="E124" s="26" t="s">
        <v>36</v>
      </c>
      <c r="F124" s="27">
        <v>5000</v>
      </c>
      <c r="G124" s="27">
        <v>0</v>
      </c>
      <c r="H124" s="27">
        <v>0</v>
      </c>
      <c r="I124" s="28">
        <f t="shared" si="4"/>
        <v>5</v>
      </c>
      <c r="J124" s="28">
        <f t="shared" si="5"/>
        <v>0</v>
      </c>
      <c r="K124" s="28">
        <f t="shared" si="6"/>
        <v>0</v>
      </c>
    </row>
    <row r="125" spans="1:11" ht="60">
      <c r="A125" s="23" t="s">
        <v>325</v>
      </c>
      <c r="B125" s="24">
        <v>1</v>
      </c>
      <c r="C125" s="24">
        <v>13</v>
      </c>
      <c r="D125" s="25" t="s">
        <v>324</v>
      </c>
      <c r="E125" s="26" t="s">
        <v>0</v>
      </c>
      <c r="F125" s="27">
        <v>10000</v>
      </c>
      <c r="G125" s="27">
        <v>0</v>
      </c>
      <c r="H125" s="27">
        <v>0</v>
      </c>
      <c r="I125" s="28">
        <f t="shared" si="4"/>
        <v>10</v>
      </c>
      <c r="J125" s="28">
        <f t="shared" si="5"/>
        <v>0</v>
      </c>
      <c r="K125" s="28">
        <f t="shared" si="6"/>
        <v>0</v>
      </c>
    </row>
    <row r="126" spans="1:11" ht="60">
      <c r="A126" s="23" t="s">
        <v>323</v>
      </c>
      <c r="B126" s="24">
        <v>1</v>
      </c>
      <c r="C126" s="24">
        <v>13</v>
      </c>
      <c r="D126" s="25" t="s">
        <v>322</v>
      </c>
      <c r="E126" s="26" t="s">
        <v>0</v>
      </c>
      <c r="F126" s="27">
        <v>10000</v>
      </c>
      <c r="G126" s="27">
        <v>0</v>
      </c>
      <c r="H126" s="27">
        <v>0</v>
      </c>
      <c r="I126" s="28">
        <f t="shared" si="4"/>
        <v>10</v>
      </c>
      <c r="J126" s="28">
        <f t="shared" si="5"/>
        <v>0</v>
      </c>
      <c r="K126" s="28">
        <f t="shared" si="6"/>
        <v>0</v>
      </c>
    </row>
    <row r="127" spans="1:11" ht="36">
      <c r="A127" s="23" t="s">
        <v>321</v>
      </c>
      <c r="B127" s="24">
        <v>1</v>
      </c>
      <c r="C127" s="24">
        <v>13</v>
      </c>
      <c r="D127" s="25" t="s">
        <v>320</v>
      </c>
      <c r="E127" s="26" t="s">
        <v>0</v>
      </c>
      <c r="F127" s="27">
        <v>5000</v>
      </c>
      <c r="G127" s="27">
        <v>0</v>
      </c>
      <c r="H127" s="27">
        <v>0</v>
      </c>
      <c r="I127" s="28">
        <f t="shared" si="4"/>
        <v>5</v>
      </c>
      <c r="J127" s="28">
        <f t="shared" si="5"/>
        <v>0</v>
      </c>
      <c r="K127" s="28">
        <f t="shared" si="6"/>
        <v>0</v>
      </c>
    </row>
    <row r="128" spans="1:11" ht="24">
      <c r="A128" s="23" t="s">
        <v>40</v>
      </c>
      <c r="B128" s="24">
        <v>1</v>
      </c>
      <c r="C128" s="24">
        <v>13</v>
      </c>
      <c r="D128" s="25" t="s">
        <v>320</v>
      </c>
      <c r="E128" s="26" t="s">
        <v>39</v>
      </c>
      <c r="F128" s="27">
        <v>5000</v>
      </c>
      <c r="G128" s="27">
        <v>0</v>
      </c>
      <c r="H128" s="27">
        <v>0</v>
      </c>
      <c r="I128" s="28">
        <f t="shared" si="4"/>
        <v>5</v>
      </c>
      <c r="J128" s="28">
        <f t="shared" si="5"/>
        <v>0</v>
      </c>
      <c r="K128" s="28">
        <f t="shared" si="6"/>
        <v>0</v>
      </c>
    </row>
    <row r="129" spans="1:11" ht="36">
      <c r="A129" s="23" t="s">
        <v>38</v>
      </c>
      <c r="B129" s="24">
        <v>1</v>
      </c>
      <c r="C129" s="24">
        <v>13</v>
      </c>
      <c r="D129" s="25" t="s">
        <v>320</v>
      </c>
      <c r="E129" s="26" t="s">
        <v>36</v>
      </c>
      <c r="F129" s="27">
        <v>5000</v>
      </c>
      <c r="G129" s="27">
        <v>0</v>
      </c>
      <c r="H129" s="27">
        <v>0</v>
      </c>
      <c r="I129" s="28">
        <f t="shared" si="4"/>
        <v>5</v>
      </c>
      <c r="J129" s="28">
        <f t="shared" si="5"/>
        <v>0</v>
      </c>
      <c r="K129" s="28">
        <f t="shared" si="6"/>
        <v>0</v>
      </c>
    </row>
    <row r="130" spans="1:11" ht="36">
      <c r="A130" s="23" t="s">
        <v>319</v>
      </c>
      <c r="B130" s="24">
        <v>1</v>
      </c>
      <c r="C130" s="24">
        <v>13</v>
      </c>
      <c r="D130" s="25" t="s">
        <v>318</v>
      </c>
      <c r="E130" s="26" t="s">
        <v>0</v>
      </c>
      <c r="F130" s="27">
        <v>5000</v>
      </c>
      <c r="G130" s="27">
        <v>0</v>
      </c>
      <c r="H130" s="27">
        <v>0</v>
      </c>
      <c r="I130" s="28">
        <f t="shared" si="4"/>
        <v>5</v>
      </c>
      <c r="J130" s="28">
        <f t="shared" si="5"/>
        <v>0</v>
      </c>
      <c r="K130" s="28">
        <f t="shared" si="6"/>
        <v>0</v>
      </c>
    </row>
    <row r="131" spans="1:11" ht="24">
      <c r="A131" s="23" t="s">
        <v>40</v>
      </c>
      <c r="B131" s="24">
        <v>1</v>
      </c>
      <c r="C131" s="24">
        <v>13</v>
      </c>
      <c r="D131" s="25" t="s">
        <v>318</v>
      </c>
      <c r="E131" s="26" t="s">
        <v>39</v>
      </c>
      <c r="F131" s="27">
        <v>5000</v>
      </c>
      <c r="G131" s="27">
        <v>0</v>
      </c>
      <c r="H131" s="27">
        <v>0</v>
      </c>
      <c r="I131" s="28">
        <f t="shared" si="4"/>
        <v>5</v>
      </c>
      <c r="J131" s="28">
        <f t="shared" si="5"/>
        <v>0</v>
      </c>
      <c r="K131" s="28">
        <f t="shared" si="6"/>
        <v>0</v>
      </c>
    </row>
    <row r="132" spans="1:11" ht="36">
      <c r="A132" s="23" t="s">
        <v>38</v>
      </c>
      <c r="B132" s="24">
        <v>1</v>
      </c>
      <c r="C132" s="24">
        <v>13</v>
      </c>
      <c r="D132" s="25" t="s">
        <v>318</v>
      </c>
      <c r="E132" s="26" t="s">
        <v>36</v>
      </c>
      <c r="F132" s="27">
        <v>5000</v>
      </c>
      <c r="G132" s="27">
        <v>0</v>
      </c>
      <c r="H132" s="27">
        <v>0</v>
      </c>
      <c r="I132" s="28">
        <f t="shared" si="4"/>
        <v>5</v>
      </c>
      <c r="J132" s="28">
        <f t="shared" si="5"/>
        <v>0</v>
      </c>
      <c r="K132" s="28">
        <f t="shared" si="6"/>
        <v>0</v>
      </c>
    </row>
    <row r="133" spans="1:11" ht="60">
      <c r="A133" s="23" t="s">
        <v>317</v>
      </c>
      <c r="B133" s="24">
        <v>1</v>
      </c>
      <c r="C133" s="24">
        <v>13</v>
      </c>
      <c r="D133" s="25" t="s">
        <v>316</v>
      </c>
      <c r="E133" s="26" t="s">
        <v>0</v>
      </c>
      <c r="F133" s="27">
        <v>18300</v>
      </c>
      <c r="G133" s="27">
        <v>0</v>
      </c>
      <c r="H133" s="27">
        <v>0</v>
      </c>
      <c r="I133" s="28">
        <f t="shared" si="4"/>
        <v>18.3</v>
      </c>
      <c r="J133" s="28">
        <f t="shared" si="5"/>
        <v>0</v>
      </c>
      <c r="K133" s="28">
        <f t="shared" si="6"/>
        <v>0</v>
      </c>
    </row>
    <row r="134" spans="1:11" ht="24">
      <c r="A134" s="23" t="s">
        <v>315</v>
      </c>
      <c r="B134" s="24">
        <v>1</v>
      </c>
      <c r="C134" s="24">
        <v>13</v>
      </c>
      <c r="D134" s="25" t="s">
        <v>314</v>
      </c>
      <c r="E134" s="26" t="s">
        <v>0</v>
      </c>
      <c r="F134" s="27">
        <v>18300</v>
      </c>
      <c r="G134" s="27">
        <v>0</v>
      </c>
      <c r="H134" s="27">
        <v>0</v>
      </c>
      <c r="I134" s="28">
        <f t="shared" si="4"/>
        <v>18.3</v>
      </c>
      <c r="J134" s="28">
        <f t="shared" si="5"/>
        <v>0</v>
      </c>
      <c r="K134" s="28">
        <f t="shared" si="6"/>
        <v>0</v>
      </c>
    </row>
    <row r="135" spans="1:11" ht="24">
      <c r="A135" s="23" t="s">
        <v>40</v>
      </c>
      <c r="B135" s="24">
        <v>1</v>
      </c>
      <c r="C135" s="24">
        <v>13</v>
      </c>
      <c r="D135" s="25" t="s">
        <v>314</v>
      </c>
      <c r="E135" s="26" t="s">
        <v>39</v>
      </c>
      <c r="F135" s="27">
        <v>18300</v>
      </c>
      <c r="G135" s="27">
        <v>0</v>
      </c>
      <c r="H135" s="27">
        <v>0</v>
      </c>
      <c r="I135" s="28">
        <f t="shared" si="4"/>
        <v>18.3</v>
      </c>
      <c r="J135" s="28">
        <f t="shared" si="5"/>
        <v>0</v>
      </c>
      <c r="K135" s="28">
        <f t="shared" si="6"/>
        <v>0</v>
      </c>
    </row>
    <row r="136" spans="1:11" ht="36">
      <c r="A136" s="23" t="s">
        <v>38</v>
      </c>
      <c r="B136" s="24">
        <v>1</v>
      </c>
      <c r="C136" s="24">
        <v>13</v>
      </c>
      <c r="D136" s="25" t="s">
        <v>314</v>
      </c>
      <c r="E136" s="26" t="s">
        <v>36</v>
      </c>
      <c r="F136" s="27">
        <v>18300</v>
      </c>
      <c r="G136" s="27">
        <v>0</v>
      </c>
      <c r="H136" s="27">
        <v>0</v>
      </c>
      <c r="I136" s="28">
        <f t="shared" ref="I136:I199" si="7">F136/$H$3</f>
        <v>18.3</v>
      </c>
      <c r="J136" s="28">
        <f t="shared" ref="J136:J199" si="8">G136/$H$3</f>
        <v>0</v>
      </c>
      <c r="K136" s="28">
        <f t="shared" ref="K136:K199" si="9">H136/$H$3</f>
        <v>0</v>
      </c>
    </row>
    <row r="137" spans="1:11" ht="36">
      <c r="A137" s="23" t="s">
        <v>33</v>
      </c>
      <c r="B137" s="24">
        <v>1</v>
      </c>
      <c r="C137" s="24">
        <v>13</v>
      </c>
      <c r="D137" s="25" t="s">
        <v>32</v>
      </c>
      <c r="E137" s="26" t="s">
        <v>0</v>
      </c>
      <c r="F137" s="27">
        <v>19055900</v>
      </c>
      <c r="G137" s="27">
        <v>17412900</v>
      </c>
      <c r="H137" s="27">
        <v>18355900</v>
      </c>
      <c r="I137" s="28">
        <f t="shared" si="7"/>
        <v>19055.900000000001</v>
      </c>
      <c r="J137" s="28">
        <f t="shared" si="8"/>
        <v>17412.900000000001</v>
      </c>
      <c r="K137" s="28">
        <f t="shared" si="9"/>
        <v>18355.900000000001</v>
      </c>
    </row>
    <row r="138" spans="1:11" ht="24">
      <c r="A138" s="23" t="s">
        <v>107</v>
      </c>
      <c r="B138" s="24">
        <v>1</v>
      </c>
      <c r="C138" s="24">
        <v>13</v>
      </c>
      <c r="D138" s="25" t="s">
        <v>102</v>
      </c>
      <c r="E138" s="26" t="s">
        <v>0</v>
      </c>
      <c r="F138" s="27">
        <v>19055900</v>
      </c>
      <c r="G138" s="27">
        <v>17412900</v>
      </c>
      <c r="H138" s="27">
        <v>18355900</v>
      </c>
      <c r="I138" s="28">
        <f t="shared" si="7"/>
        <v>19055.900000000001</v>
      </c>
      <c r="J138" s="28">
        <f t="shared" si="8"/>
        <v>17412.900000000001</v>
      </c>
      <c r="K138" s="28">
        <f t="shared" si="9"/>
        <v>18355.900000000001</v>
      </c>
    </row>
    <row r="139" spans="1:11" ht="72">
      <c r="A139" s="23" t="s">
        <v>106</v>
      </c>
      <c r="B139" s="24">
        <v>1</v>
      </c>
      <c r="C139" s="24">
        <v>13</v>
      </c>
      <c r="D139" s="25" t="s">
        <v>102</v>
      </c>
      <c r="E139" s="26" t="s">
        <v>105</v>
      </c>
      <c r="F139" s="27">
        <v>15359500</v>
      </c>
      <c r="G139" s="27">
        <v>15359500</v>
      </c>
      <c r="H139" s="27">
        <v>15359500</v>
      </c>
      <c r="I139" s="28">
        <f t="shared" si="7"/>
        <v>15359.5</v>
      </c>
      <c r="J139" s="28">
        <f t="shared" si="8"/>
        <v>15359.5</v>
      </c>
      <c r="K139" s="28">
        <f t="shared" si="9"/>
        <v>15359.5</v>
      </c>
    </row>
    <row r="140" spans="1:11" ht="24">
      <c r="A140" s="23" t="s">
        <v>104</v>
      </c>
      <c r="B140" s="24">
        <v>1</v>
      </c>
      <c r="C140" s="24">
        <v>13</v>
      </c>
      <c r="D140" s="25" t="s">
        <v>102</v>
      </c>
      <c r="E140" s="26" t="s">
        <v>103</v>
      </c>
      <c r="F140" s="27">
        <v>15359500</v>
      </c>
      <c r="G140" s="27">
        <v>15359500</v>
      </c>
      <c r="H140" s="27">
        <v>15359500</v>
      </c>
      <c r="I140" s="28">
        <f t="shared" si="7"/>
        <v>15359.5</v>
      </c>
      <c r="J140" s="28">
        <f t="shared" si="8"/>
        <v>15359.5</v>
      </c>
      <c r="K140" s="28">
        <f t="shared" si="9"/>
        <v>15359.5</v>
      </c>
    </row>
    <row r="141" spans="1:11" ht="24">
      <c r="A141" s="23" t="s">
        <v>40</v>
      </c>
      <c r="B141" s="24">
        <v>1</v>
      </c>
      <c r="C141" s="24">
        <v>13</v>
      </c>
      <c r="D141" s="25" t="s">
        <v>102</v>
      </c>
      <c r="E141" s="26" t="s">
        <v>39</v>
      </c>
      <c r="F141" s="27">
        <v>3696400</v>
      </c>
      <c r="G141" s="27">
        <v>2053400</v>
      </c>
      <c r="H141" s="27">
        <v>2996400</v>
      </c>
      <c r="I141" s="28">
        <f t="shared" si="7"/>
        <v>3696.4</v>
      </c>
      <c r="J141" s="28">
        <f t="shared" si="8"/>
        <v>2053.4</v>
      </c>
      <c r="K141" s="28">
        <f t="shared" si="9"/>
        <v>2996.4</v>
      </c>
    </row>
    <row r="142" spans="1:11" ht="36">
      <c r="A142" s="23" t="s">
        <v>38</v>
      </c>
      <c r="B142" s="24">
        <v>1</v>
      </c>
      <c r="C142" s="24">
        <v>13</v>
      </c>
      <c r="D142" s="25" t="s">
        <v>102</v>
      </c>
      <c r="E142" s="26" t="s">
        <v>36</v>
      </c>
      <c r="F142" s="27">
        <v>3696400</v>
      </c>
      <c r="G142" s="27">
        <v>2053400</v>
      </c>
      <c r="H142" s="27">
        <v>2996400</v>
      </c>
      <c r="I142" s="28">
        <f t="shared" si="7"/>
        <v>3696.4</v>
      </c>
      <c r="J142" s="28">
        <f t="shared" si="8"/>
        <v>2053.4</v>
      </c>
      <c r="K142" s="28">
        <f t="shared" si="9"/>
        <v>2996.4</v>
      </c>
    </row>
    <row r="143" spans="1:11">
      <c r="A143" s="17" t="s">
        <v>313</v>
      </c>
      <c r="B143" s="18">
        <v>4</v>
      </c>
      <c r="C143" s="18">
        <v>0</v>
      </c>
      <c r="D143" s="19" t="s">
        <v>0</v>
      </c>
      <c r="E143" s="20" t="s">
        <v>0</v>
      </c>
      <c r="F143" s="21">
        <v>18162900</v>
      </c>
      <c r="G143" s="21">
        <v>11911100</v>
      </c>
      <c r="H143" s="21">
        <v>7077100</v>
      </c>
      <c r="I143" s="22">
        <f t="shared" si="7"/>
        <v>18162.900000000001</v>
      </c>
      <c r="J143" s="22">
        <f t="shared" si="8"/>
        <v>11911.1</v>
      </c>
      <c r="K143" s="22">
        <f t="shared" si="9"/>
        <v>7077.1</v>
      </c>
    </row>
    <row r="144" spans="1:11">
      <c r="A144" s="23" t="s">
        <v>312</v>
      </c>
      <c r="B144" s="24">
        <v>4</v>
      </c>
      <c r="C144" s="24">
        <v>5</v>
      </c>
      <c r="D144" s="25" t="s">
        <v>0</v>
      </c>
      <c r="E144" s="26" t="s">
        <v>0</v>
      </c>
      <c r="F144" s="27">
        <v>1460900</v>
      </c>
      <c r="G144" s="27">
        <v>1457900</v>
      </c>
      <c r="H144" s="27">
        <v>1457900</v>
      </c>
      <c r="I144" s="28">
        <f t="shared" si="7"/>
        <v>1460.9</v>
      </c>
      <c r="J144" s="28">
        <f t="shared" si="8"/>
        <v>1457.9</v>
      </c>
      <c r="K144" s="28">
        <f t="shared" si="9"/>
        <v>1457.9</v>
      </c>
    </row>
    <row r="145" spans="1:11" ht="60">
      <c r="A145" s="23" t="s">
        <v>311</v>
      </c>
      <c r="B145" s="24">
        <v>4</v>
      </c>
      <c r="C145" s="24">
        <v>5</v>
      </c>
      <c r="D145" s="25" t="s">
        <v>310</v>
      </c>
      <c r="E145" s="26" t="s">
        <v>0</v>
      </c>
      <c r="F145" s="27">
        <v>2000</v>
      </c>
      <c r="G145" s="27">
        <v>0</v>
      </c>
      <c r="H145" s="27">
        <v>0</v>
      </c>
      <c r="I145" s="28">
        <f t="shared" si="7"/>
        <v>2</v>
      </c>
      <c r="J145" s="28">
        <f t="shared" si="8"/>
        <v>0</v>
      </c>
      <c r="K145" s="28">
        <f t="shared" si="9"/>
        <v>0</v>
      </c>
    </row>
    <row r="146" spans="1:11" ht="72">
      <c r="A146" s="23" t="s">
        <v>309</v>
      </c>
      <c r="B146" s="24">
        <v>4</v>
      </c>
      <c r="C146" s="24">
        <v>5</v>
      </c>
      <c r="D146" s="25" t="s">
        <v>308</v>
      </c>
      <c r="E146" s="26" t="s">
        <v>0</v>
      </c>
      <c r="F146" s="27">
        <v>2000</v>
      </c>
      <c r="G146" s="27">
        <v>0</v>
      </c>
      <c r="H146" s="27">
        <v>0</v>
      </c>
      <c r="I146" s="28">
        <f t="shared" si="7"/>
        <v>2</v>
      </c>
      <c r="J146" s="28">
        <f t="shared" si="8"/>
        <v>0</v>
      </c>
      <c r="K146" s="28">
        <f t="shared" si="9"/>
        <v>0</v>
      </c>
    </row>
    <row r="147" spans="1:11" ht="24">
      <c r="A147" s="23" t="s">
        <v>40</v>
      </c>
      <c r="B147" s="24">
        <v>4</v>
      </c>
      <c r="C147" s="24">
        <v>5</v>
      </c>
      <c r="D147" s="25" t="s">
        <v>308</v>
      </c>
      <c r="E147" s="26" t="s">
        <v>39</v>
      </c>
      <c r="F147" s="27">
        <v>2000</v>
      </c>
      <c r="G147" s="27">
        <v>0</v>
      </c>
      <c r="H147" s="27">
        <v>0</v>
      </c>
      <c r="I147" s="28">
        <f t="shared" si="7"/>
        <v>2</v>
      </c>
      <c r="J147" s="28">
        <f t="shared" si="8"/>
        <v>0</v>
      </c>
      <c r="K147" s="28">
        <f t="shared" si="9"/>
        <v>0</v>
      </c>
    </row>
    <row r="148" spans="1:11" ht="36">
      <c r="A148" s="23" t="s">
        <v>38</v>
      </c>
      <c r="B148" s="24">
        <v>4</v>
      </c>
      <c r="C148" s="24">
        <v>5</v>
      </c>
      <c r="D148" s="25" t="s">
        <v>308</v>
      </c>
      <c r="E148" s="26" t="s">
        <v>36</v>
      </c>
      <c r="F148" s="27">
        <v>2000</v>
      </c>
      <c r="G148" s="27">
        <v>0</v>
      </c>
      <c r="H148" s="27">
        <v>0</v>
      </c>
      <c r="I148" s="28">
        <f t="shared" si="7"/>
        <v>2</v>
      </c>
      <c r="J148" s="28">
        <f t="shared" si="8"/>
        <v>0</v>
      </c>
      <c r="K148" s="28">
        <f t="shared" si="9"/>
        <v>0</v>
      </c>
    </row>
    <row r="149" spans="1:11" ht="72">
      <c r="A149" s="23" t="s">
        <v>307</v>
      </c>
      <c r="B149" s="24">
        <v>4</v>
      </c>
      <c r="C149" s="24">
        <v>5</v>
      </c>
      <c r="D149" s="25" t="s">
        <v>306</v>
      </c>
      <c r="E149" s="26" t="s">
        <v>0</v>
      </c>
      <c r="F149" s="27">
        <v>1000</v>
      </c>
      <c r="G149" s="27">
        <v>0</v>
      </c>
      <c r="H149" s="27">
        <v>0</v>
      </c>
      <c r="I149" s="28">
        <f t="shared" si="7"/>
        <v>1</v>
      </c>
      <c r="J149" s="28">
        <f t="shared" si="8"/>
        <v>0</v>
      </c>
      <c r="K149" s="28">
        <f t="shared" si="9"/>
        <v>0</v>
      </c>
    </row>
    <row r="150" spans="1:11" ht="60">
      <c r="A150" s="23" t="s">
        <v>305</v>
      </c>
      <c r="B150" s="24">
        <v>4</v>
      </c>
      <c r="C150" s="24">
        <v>5</v>
      </c>
      <c r="D150" s="25" t="s">
        <v>304</v>
      </c>
      <c r="E150" s="26" t="s">
        <v>0</v>
      </c>
      <c r="F150" s="27">
        <v>1000</v>
      </c>
      <c r="G150" s="27">
        <v>0</v>
      </c>
      <c r="H150" s="27">
        <v>0</v>
      </c>
      <c r="I150" s="28">
        <f t="shared" si="7"/>
        <v>1</v>
      </c>
      <c r="J150" s="28">
        <f t="shared" si="8"/>
        <v>0</v>
      </c>
      <c r="K150" s="28">
        <f t="shared" si="9"/>
        <v>0</v>
      </c>
    </row>
    <row r="151" spans="1:11" ht="24">
      <c r="A151" s="23" t="s">
        <v>40</v>
      </c>
      <c r="B151" s="24">
        <v>4</v>
      </c>
      <c r="C151" s="24">
        <v>5</v>
      </c>
      <c r="D151" s="25" t="s">
        <v>304</v>
      </c>
      <c r="E151" s="26" t="s">
        <v>39</v>
      </c>
      <c r="F151" s="27">
        <v>1000</v>
      </c>
      <c r="G151" s="27">
        <v>0</v>
      </c>
      <c r="H151" s="27">
        <v>0</v>
      </c>
      <c r="I151" s="28">
        <f t="shared" si="7"/>
        <v>1</v>
      </c>
      <c r="J151" s="28">
        <f t="shared" si="8"/>
        <v>0</v>
      </c>
      <c r="K151" s="28">
        <f t="shared" si="9"/>
        <v>0</v>
      </c>
    </row>
    <row r="152" spans="1:11" ht="36">
      <c r="A152" s="23" t="s">
        <v>38</v>
      </c>
      <c r="B152" s="24">
        <v>4</v>
      </c>
      <c r="C152" s="24">
        <v>5</v>
      </c>
      <c r="D152" s="25" t="s">
        <v>304</v>
      </c>
      <c r="E152" s="26" t="s">
        <v>36</v>
      </c>
      <c r="F152" s="27">
        <v>1000</v>
      </c>
      <c r="G152" s="27">
        <v>0</v>
      </c>
      <c r="H152" s="27">
        <v>0</v>
      </c>
      <c r="I152" s="28">
        <f t="shared" si="7"/>
        <v>1</v>
      </c>
      <c r="J152" s="28">
        <f t="shared" si="8"/>
        <v>0</v>
      </c>
      <c r="K152" s="28">
        <f t="shared" si="9"/>
        <v>0</v>
      </c>
    </row>
    <row r="153" spans="1:11" ht="24">
      <c r="A153" s="23" t="s">
        <v>11</v>
      </c>
      <c r="B153" s="24">
        <v>4</v>
      </c>
      <c r="C153" s="24">
        <v>5</v>
      </c>
      <c r="D153" s="25" t="s">
        <v>10</v>
      </c>
      <c r="E153" s="26" t="s">
        <v>0</v>
      </c>
      <c r="F153" s="27">
        <v>1457900</v>
      </c>
      <c r="G153" s="27">
        <v>1457900</v>
      </c>
      <c r="H153" s="27">
        <v>1457900</v>
      </c>
      <c r="I153" s="28">
        <f t="shared" si="7"/>
        <v>1457.9</v>
      </c>
      <c r="J153" s="28">
        <f t="shared" si="8"/>
        <v>1457.9</v>
      </c>
      <c r="K153" s="28">
        <f t="shared" si="9"/>
        <v>1457.9</v>
      </c>
    </row>
    <row r="154" spans="1:11" ht="36">
      <c r="A154" s="23" t="s">
        <v>9</v>
      </c>
      <c r="B154" s="24">
        <v>4</v>
      </c>
      <c r="C154" s="24">
        <v>5</v>
      </c>
      <c r="D154" s="25" t="s">
        <v>8</v>
      </c>
      <c r="E154" s="26" t="s">
        <v>0</v>
      </c>
      <c r="F154" s="27">
        <v>1457900</v>
      </c>
      <c r="G154" s="27">
        <v>1457900</v>
      </c>
      <c r="H154" s="27">
        <v>1457900</v>
      </c>
      <c r="I154" s="28">
        <f t="shared" si="7"/>
        <v>1457.9</v>
      </c>
      <c r="J154" s="28">
        <f t="shared" si="8"/>
        <v>1457.9</v>
      </c>
      <c r="K154" s="28">
        <f t="shared" si="9"/>
        <v>1457.9</v>
      </c>
    </row>
    <row r="155" spans="1:11" ht="72">
      <c r="A155" s="23" t="s">
        <v>303</v>
      </c>
      <c r="B155" s="24">
        <v>4</v>
      </c>
      <c r="C155" s="24">
        <v>5</v>
      </c>
      <c r="D155" s="25" t="s">
        <v>302</v>
      </c>
      <c r="E155" s="26" t="s">
        <v>0</v>
      </c>
      <c r="F155" s="27">
        <v>1457900</v>
      </c>
      <c r="G155" s="27">
        <v>1457900</v>
      </c>
      <c r="H155" s="27">
        <v>1457900</v>
      </c>
      <c r="I155" s="28">
        <f t="shared" si="7"/>
        <v>1457.9</v>
      </c>
      <c r="J155" s="28">
        <f t="shared" si="8"/>
        <v>1457.9</v>
      </c>
      <c r="K155" s="28">
        <f t="shared" si="9"/>
        <v>1457.9</v>
      </c>
    </row>
    <row r="156" spans="1:11" ht="24">
      <c r="A156" s="23" t="s">
        <v>40</v>
      </c>
      <c r="B156" s="24">
        <v>4</v>
      </c>
      <c r="C156" s="24">
        <v>5</v>
      </c>
      <c r="D156" s="25" t="s">
        <v>302</v>
      </c>
      <c r="E156" s="26" t="s">
        <v>39</v>
      </c>
      <c r="F156" s="27">
        <v>1457900</v>
      </c>
      <c r="G156" s="27">
        <v>1457900</v>
      </c>
      <c r="H156" s="27">
        <v>1457900</v>
      </c>
      <c r="I156" s="28">
        <f t="shared" si="7"/>
        <v>1457.9</v>
      </c>
      <c r="J156" s="28">
        <f t="shared" si="8"/>
        <v>1457.9</v>
      </c>
      <c r="K156" s="28">
        <f t="shared" si="9"/>
        <v>1457.9</v>
      </c>
    </row>
    <row r="157" spans="1:11" ht="36">
      <c r="A157" s="23" t="s">
        <v>38</v>
      </c>
      <c r="B157" s="24">
        <v>4</v>
      </c>
      <c r="C157" s="24">
        <v>5</v>
      </c>
      <c r="D157" s="25" t="s">
        <v>302</v>
      </c>
      <c r="E157" s="26" t="s">
        <v>36</v>
      </c>
      <c r="F157" s="27">
        <v>1457900</v>
      </c>
      <c r="G157" s="27">
        <v>1457900</v>
      </c>
      <c r="H157" s="27">
        <v>1457900</v>
      </c>
      <c r="I157" s="28">
        <f t="shared" si="7"/>
        <v>1457.9</v>
      </c>
      <c r="J157" s="28">
        <f t="shared" si="8"/>
        <v>1457.9</v>
      </c>
      <c r="K157" s="28">
        <f t="shared" si="9"/>
        <v>1457.9</v>
      </c>
    </row>
    <row r="158" spans="1:11">
      <c r="A158" s="23" t="s">
        <v>301</v>
      </c>
      <c r="B158" s="24">
        <v>4</v>
      </c>
      <c r="C158" s="24">
        <v>8</v>
      </c>
      <c r="D158" s="25" t="s">
        <v>0</v>
      </c>
      <c r="E158" s="26" t="s">
        <v>0</v>
      </c>
      <c r="F158" s="27">
        <v>2130900</v>
      </c>
      <c r="G158" s="27">
        <v>0</v>
      </c>
      <c r="H158" s="27">
        <v>0</v>
      </c>
      <c r="I158" s="28">
        <f t="shared" si="7"/>
        <v>2130.9</v>
      </c>
      <c r="J158" s="28">
        <f t="shared" si="8"/>
        <v>0</v>
      </c>
      <c r="K158" s="28">
        <f t="shared" si="9"/>
        <v>0</v>
      </c>
    </row>
    <row r="159" spans="1:11" ht="24">
      <c r="A159" s="23" t="s">
        <v>300</v>
      </c>
      <c r="B159" s="24">
        <v>4</v>
      </c>
      <c r="C159" s="24">
        <v>8</v>
      </c>
      <c r="D159" s="25" t="s">
        <v>299</v>
      </c>
      <c r="E159" s="26" t="s">
        <v>0</v>
      </c>
      <c r="F159" s="27">
        <v>2130900</v>
      </c>
      <c r="G159" s="27">
        <v>0</v>
      </c>
      <c r="H159" s="27">
        <v>0</v>
      </c>
      <c r="I159" s="28">
        <f t="shared" si="7"/>
        <v>2130.9</v>
      </c>
      <c r="J159" s="28">
        <f t="shared" si="8"/>
        <v>0</v>
      </c>
      <c r="K159" s="28">
        <f t="shared" si="9"/>
        <v>0</v>
      </c>
    </row>
    <row r="160" spans="1:11" ht="192">
      <c r="A160" s="23" t="s">
        <v>298</v>
      </c>
      <c r="B160" s="24">
        <v>4</v>
      </c>
      <c r="C160" s="24">
        <v>8</v>
      </c>
      <c r="D160" s="25" t="s">
        <v>297</v>
      </c>
      <c r="E160" s="26" t="s">
        <v>0</v>
      </c>
      <c r="F160" s="27">
        <v>2130900</v>
      </c>
      <c r="G160" s="27">
        <v>0</v>
      </c>
      <c r="H160" s="27">
        <v>0</v>
      </c>
      <c r="I160" s="28">
        <f t="shared" si="7"/>
        <v>2130.9</v>
      </c>
      <c r="J160" s="28">
        <f t="shared" si="8"/>
        <v>0</v>
      </c>
      <c r="K160" s="28">
        <f t="shared" si="9"/>
        <v>0</v>
      </c>
    </row>
    <row r="161" spans="1:11">
      <c r="A161" s="23" t="s">
        <v>100</v>
      </c>
      <c r="B161" s="24">
        <v>4</v>
      </c>
      <c r="C161" s="24">
        <v>8</v>
      </c>
      <c r="D161" s="25" t="s">
        <v>297</v>
      </c>
      <c r="E161" s="26" t="s">
        <v>99</v>
      </c>
      <c r="F161" s="27">
        <v>2130900</v>
      </c>
      <c r="G161" s="27">
        <v>0</v>
      </c>
      <c r="H161" s="27">
        <v>0</v>
      </c>
      <c r="I161" s="28">
        <f t="shared" si="7"/>
        <v>2130.9</v>
      </c>
      <c r="J161" s="28">
        <f t="shared" si="8"/>
        <v>0</v>
      </c>
      <c r="K161" s="28">
        <f t="shared" si="9"/>
        <v>0</v>
      </c>
    </row>
    <row r="162" spans="1:11" ht="60">
      <c r="A162" s="23" t="s">
        <v>254</v>
      </c>
      <c r="B162" s="24">
        <v>4</v>
      </c>
      <c r="C162" s="24">
        <v>8</v>
      </c>
      <c r="D162" s="25" t="s">
        <v>297</v>
      </c>
      <c r="E162" s="26" t="s">
        <v>252</v>
      </c>
      <c r="F162" s="27">
        <v>2130900</v>
      </c>
      <c r="G162" s="27">
        <v>0</v>
      </c>
      <c r="H162" s="27">
        <v>0</v>
      </c>
      <c r="I162" s="28">
        <f t="shared" si="7"/>
        <v>2130.9</v>
      </c>
      <c r="J162" s="28">
        <f t="shared" si="8"/>
        <v>0</v>
      </c>
      <c r="K162" s="28">
        <f t="shared" si="9"/>
        <v>0</v>
      </c>
    </row>
    <row r="163" spans="1:11">
      <c r="A163" s="23" t="s">
        <v>296</v>
      </c>
      <c r="B163" s="24">
        <v>4</v>
      </c>
      <c r="C163" s="24">
        <v>9</v>
      </c>
      <c r="D163" s="25" t="s">
        <v>0</v>
      </c>
      <c r="E163" s="26" t="s">
        <v>0</v>
      </c>
      <c r="F163" s="27">
        <v>14519100</v>
      </c>
      <c r="G163" s="27">
        <v>10453200</v>
      </c>
      <c r="H163" s="27">
        <v>5619200</v>
      </c>
      <c r="I163" s="28">
        <f t="shared" si="7"/>
        <v>14519.1</v>
      </c>
      <c r="J163" s="28">
        <f t="shared" si="8"/>
        <v>10453.200000000001</v>
      </c>
      <c r="K163" s="28">
        <f t="shared" si="9"/>
        <v>5619.2</v>
      </c>
    </row>
    <row r="164" spans="1:11" ht="48">
      <c r="A164" s="23" t="s">
        <v>295</v>
      </c>
      <c r="B164" s="24">
        <v>4</v>
      </c>
      <c r="C164" s="24">
        <v>9</v>
      </c>
      <c r="D164" s="25" t="s">
        <v>294</v>
      </c>
      <c r="E164" s="26" t="s">
        <v>0</v>
      </c>
      <c r="F164" s="27">
        <v>14419100</v>
      </c>
      <c r="G164" s="27">
        <v>10353200</v>
      </c>
      <c r="H164" s="27">
        <v>5519200</v>
      </c>
      <c r="I164" s="28">
        <f t="shared" si="7"/>
        <v>14419.1</v>
      </c>
      <c r="J164" s="28">
        <f t="shared" si="8"/>
        <v>10353.200000000001</v>
      </c>
      <c r="K164" s="28">
        <f t="shared" si="9"/>
        <v>5519.2</v>
      </c>
    </row>
    <row r="165" spans="1:11" ht="72">
      <c r="A165" s="23" t="s">
        <v>293</v>
      </c>
      <c r="B165" s="24">
        <v>4</v>
      </c>
      <c r="C165" s="24">
        <v>9</v>
      </c>
      <c r="D165" s="25" t="s">
        <v>292</v>
      </c>
      <c r="E165" s="26" t="s">
        <v>0</v>
      </c>
      <c r="F165" s="27">
        <v>12719100</v>
      </c>
      <c r="G165" s="27">
        <v>8653200</v>
      </c>
      <c r="H165" s="27">
        <v>4919200</v>
      </c>
      <c r="I165" s="28">
        <f t="shared" si="7"/>
        <v>12719.1</v>
      </c>
      <c r="J165" s="28">
        <f t="shared" si="8"/>
        <v>8653.2000000000007</v>
      </c>
      <c r="K165" s="28">
        <f t="shared" si="9"/>
        <v>4919.2</v>
      </c>
    </row>
    <row r="166" spans="1:11">
      <c r="A166" s="23" t="s">
        <v>291</v>
      </c>
      <c r="B166" s="24">
        <v>4</v>
      </c>
      <c r="C166" s="24">
        <v>9</v>
      </c>
      <c r="D166" s="25" t="s">
        <v>290</v>
      </c>
      <c r="E166" s="26" t="s">
        <v>0</v>
      </c>
      <c r="F166" s="27">
        <v>1000000</v>
      </c>
      <c r="G166" s="27">
        <v>1000000</v>
      </c>
      <c r="H166" s="27">
        <v>1000000</v>
      </c>
      <c r="I166" s="28">
        <f t="shared" si="7"/>
        <v>1000</v>
      </c>
      <c r="J166" s="28">
        <f t="shared" si="8"/>
        <v>1000</v>
      </c>
      <c r="K166" s="28">
        <f t="shared" si="9"/>
        <v>1000</v>
      </c>
    </row>
    <row r="167" spans="1:11" ht="24">
      <c r="A167" s="23" t="s">
        <v>40</v>
      </c>
      <c r="B167" s="24">
        <v>4</v>
      </c>
      <c r="C167" s="24">
        <v>9</v>
      </c>
      <c r="D167" s="25" t="s">
        <v>290</v>
      </c>
      <c r="E167" s="26" t="s">
        <v>39</v>
      </c>
      <c r="F167" s="27">
        <v>1000000</v>
      </c>
      <c r="G167" s="27">
        <v>1000000</v>
      </c>
      <c r="H167" s="27">
        <v>1000000</v>
      </c>
      <c r="I167" s="28">
        <f t="shared" si="7"/>
        <v>1000</v>
      </c>
      <c r="J167" s="28">
        <f t="shared" si="8"/>
        <v>1000</v>
      </c>
      <c r="K167" s="28">
        <f t="shared" si="9"/>
        <v>1000</v>
      </c>
    </row>
    <row r="168" spans="1:11" ht="36">
      <c r="A168" s="23" t="s">
        <v>38</v>
      </c>
      <c r="B168" s="24">
        <v>4</v>
      </c>
      <c r="C168" s="24">
        <v>9</v>
      </c>
      <c r="D168" s="25" t="s">
        <v>290</v>
      </c>
      <c r="E168" s="26" t="s">
        <v>36</v>
      </c>
      <c r="F168" s="27">
        <v>1000000</v>
      </c>
      <c r="G168" s="27">
        <v>1000000</v>
      </c>
      <c r="H168" s="27">
        <v>1000000</v>
      </c>
      <c r="I168" s="28">
        <f t="shared" si="7"/>
        <v>1000</v>
      </c>
      <c r="J168" s="28">
        <f t="shared" si="8"/>
        <v>1000</v>
      </c>
      <c r="K168" s="28">
        <f t="shared" si="9"/>
        <v>1000</v>
      </c>
    </row>
    <row r="169" spans="1:11" ht="24">
      <c r="A169" s="23" t="s">
        <v>289</v>
      </c>
      <c r="B169" s="24">
        <v>4</v>
      </c>
      <c r="C169" s="24">
        <v>9</v>
      </c>
      <c r="D169" s="25" t="s">
        <v>288</v>
      </c>
      <c r="E169" s="26" t="s">
        <v>0</v>
      </c>
      <c r="F169" s="27">
        <v>11719100</v>
      </c>
      <c r="G169" s="27">
        <v>7653200</v>
      </c>
      <c r="H169" s="27">
        <v>3919200</v>
      </c>
      <c r="I169" s="28">
        <f t="shared" si="7"/>
        <v>11719.1</v>
      </c>
      <c r="J169" s="28">
        <f t="shared" si="8"/>
        <v>7653.2</v>
      </c>
      <c r="K169" s="28">
        <f t="shared" si="9"/>
        <v>3919.2</v>
      </c>
    </row>
    <row r="170" spans="1:11" ht="24">
      <c r="A170" s="23" t="s">
        <v>40</v>
      </c>
      <c r="B170" s="24">
        <v>4</v>
      </c>
      <c r="C170" s="24">
        <v>9</v>
      </c>
      <c r="D170" s="25" t="s">
        <v>288</v>
      </c>
      <c r="E170" s="26" t="s">
        <v>39</v>
      </c>
      <c r="F170" s="27">
        <v>11719100</v>
      </c>
      <c r="G170" s="27">
        <v>7653200</v>
      </c>
      <c r="H170" s="27">
        <v>3919200</v>
      </c>
      <c r="I170" s="28">
        <f t="shared" si="7"/>
        <v>11719.1</v>
      </c>
      <c r="J170" s="28">
        <f t="shared" si="8"/>
        <v>7653.2</v>
      </c>
      <c r="K170" s="28">
        <f t="shared" si="9"/>
        <v>3919.2</v>
      </c>
    </row>
    <row r="171" spans="1:11" ht="36">
      <c r="A171" s="23" t="s">
        <v>38</v>
      </c>
      <c r="B171" s="24">
        <v>4</v>
      </c>
      <c r="C171" s="24">
        <v>9</v>
      </c>
      <c r="D171" s="25" t="s">
        <v>288</v>
      </c>
      <c r="E171" s="26" t="s">
        <v>36</v>
      </c>
      <c r="F171" s="27">
        <v>11719100</v>
      </c>
      <c r="G171" s="27">
        <v>7653200</v>
      </c>
      <c r="H171" s="27">
        <v>3919200</v>
      </c>
      <c r="I171" s="28">
        <f t="shared" si="7"/>
        <v>11719.1</v>
      </c>
      <c r="J171" s="28">
        <f t="shared" si="8"/>
        <v>7653.2</v>
      </c>
      <c r="K171" s="28">
        <f t="shared" si="9"/>
        <v>3919.2</v>
      </c>
    </row>
    <row r="172" spans="1:11" ht="84">
      <c r="A172" s="23" t="s">
        <v>287</v>
      </c>
      <c r="B172" s="24">
        <v>4</v>
      </c>
      <c r="C172" s="24">
        <v>9</v>
      </c>
      <c r="D172" s="25" t="s">
        <v>286</v>
      </c>
      <c r="E172" s="26" t="s">
        <v>0</v>
      </c>
      <c r="F172" s="27">
        <v>50000</v>
      </c>
      <c r="G172" s="27">
        <v>50000</v>
      </c>
      <c r="H172" s="27">
        <v>50000</v>
      </c>
      <c r="I172" s="28">
        <f t="shared" si="7"/>
        <v>50</v>
      </c>
      <c r="J172" s="28">
        <f t="shared" si="8"/>
        <v>50</v>
      </c>
      <c r="K172" s="28">
        <f t="shared" si="9"/>
        <v>50</v>
      </c>
    </row>
    <row r="173" spans="1:11" ht="48">
      <c r="A173" s="23" t="s">
        <v>282</v>
      </c>
      <c r="B173" s="24">
        <v>4</v>
      </c>
      <c r="C173" s="24">
        <v>9</v>
      </c>
      <c r="D173" s="25" t="s">
        <v>285</v>
      </c>
      <c r="E173" s="26" t="s">
        <v>0</v>
      </c>
      <c r="F173" s="27">
        <v>50000</v>
      </c>
      <c r="G173" s="27">
        <v>50000</v>
      </c>
      <c r="H173" s="27">
        <v>50000</v>
      </c>
      <c r="I173" s="28">
        <f t="shared" si="7"/>
        <v>50</v>
      </c>
      <c r="J173" s="28">
        <f t="shared" si="8"/>
        <v>50</v>
      </c>
      <c r="K173" s="28">
        <f t="shared" si="9"/>
        <v>50</v>
      </c>
    </row>
    <row r="174" spans="1:11" ht="24">
      <c r="A174" s="23" t="s">
        <v>40</v>
      </c>
      <c r="B174" s="24">
        <v>4</v>
      </c>
      <c r="C174" s="24">
        <v>9</v>
      </c>
      <c r="D174" s="25" t="s">
        <v>285</v>
      </c>
      <c r="E174" s="26" t="s">
        <v>39</v>
      </c>
      <c r="F174" s="27">
        <v>50000</v>
      </c>
      <c r="G174" s="27">
        <v>50000</v>
      </c>
      <c r="H174" s="27">
        <v>50000</v>
      </c>
      <c r="I174" s="28">
        <f t="shared" si="7"/>
        <v>50</v>
      </c>
      <c r="J174" s="28">
        <f t="shared" si="8"/>
        <v>50</v>
      </c>
      <c r="K174" s="28">
        <f t="shared" si="9"/>
        <v>50</v>
      </c>
    </row>
    <row r="175" spans="1:11" ht="36">
      <c r="A175" s="23" t="s">
        <v>38</v>
      </c>
      <c r="B175" s="24">
        <v>4</v>
      </c>
      <c r="C175" s="24">
        <v>9</v>
      </c>
      <c r="D175" s="25" t="s">
        <v>285</v>
      </c>
      <c r="E175" s="26" t="s">
        <v>36</v>
      </c>
      <c r="F175" s="27">
        <v>50000</v>
      </c>
      <c r="G175" s="27">
        <v>50000</v>
      </c>
      <c r="H175" s="27">
        <v>50000</v>
      </c>
      <c r="I175" s="28">
        <f t="shared" si="7"/>
        <v>50</v>
      </c>
      <c r="J175" s="28">
        <f t="shared" si="8"/>
        <v>50</v>
      </c>
      <c r="K175" s="28">
        <f t="shared" si="9"/>
        <v>50</v>
      </c>
    </row>
    <row r="176" spans="1:11" ht="48">
      <c r="A176" s="23" t="s">
        <v>284</v>
      </c>
      <c r="B176" s="24">
        <v>4</v>
      </c>
      <c r="C176" s="24">
        <v>9</v>
      </c>
      <c r="D176" s="25" t="s">
        <v>283</v>
      </c>
      <c r="E176" s="26" t="s">
        <v>0</v>
      </c>
      <c r="F176" s="27">
        <v>50000</v>
      </c>
      <c r="G176" s="27">
        <v>50000</v>
      </c>
      <c r="H176" s="27">
        <v>50000</v>
      </c>
      <c r="I176" s="28">
        <f t="shared" si="7"/>
        <v>50</v>
      </c>
      <c r="J176" s="28">
        <f t="shared" si="8"/>
        <v>50</v>
      </c>
      <c r="K176" s="28">
        <f t="shared" si="9"/>
        <v>50</v>
      </c>
    </row>
    <row r="177" spans="1:11" ht="48">
      <c r="A177" s="23" t="s">
        <v>282</v>
      </c>
      <c r="B177" s="24">
        <v>4</v>
      </c>
      <c r="C177" s="24">
        <v>9</v>
      </c>
      <c r="D177" s="25" t="s">
        <v>281</v>
      </c>
      <c r="E177" s="26" t="s">
        <v>0</v>
      </c>
      <c r="F177" s="27">
        <v>50000</v>
      </c>
      <c r="G177" s="27">
        <v>50000</v>
      </c>
      <c r="H177" s="27">
        <v>50000</v>
      </c>
      <c r="I177" s="28">
        <f t="shared" si="7"/>
        <v>50</v>
      </c>
      <c r="J177" s="28">
        <f t="shared" si="8"/>
        <v>50</v>
      </c>
      <c r="K177" s="28">
        <f t="shared" si="9"/>
        <v>50</v>
      </c>
    </row>
    <row r="178" spans="1:11" ht="24">
      <c r="A178" s="23" t="s">
        <v>40</v>
      </c>
      <c r="B178" s="24">
        <v>4</v>
      </c>
      <c r="C178" s="24">
        <v>9</v>
      </c>
      <c r="D178" s="25" t="s">
        <v>281</v>
      </c>
      <c r="E178" s="26" t="s">
        <v>39</v>
      </c>
      <c r="F178" s="27">
        <v>50000</v>
      </c>
      <c r="G178" s="27">
        <v>50000</v>
      </c>
      <c r="H178" s="27">
        <v>50000</v>
      </c>
      <c r="I178" s="28">
        <f t="shared" si="7"/>
        <v>50</v>
      </c>
      <c r="J178" s="28">
        <f t="shared" si="8"/>
        <v>50</v>
      </c>
      <c r="K178" s="28">
        <f t="shared" si="9"/>
        <v>50</v>
      </c>
    </row>
    <row r="179" spans="1:11" ht="36">
      <c r="A179" s="23" t="s">
        <v>38</v>
      </c>
      <c r="B179" s="24">
        <v>4</v>
      </c>
      <c r="C179" s="24">
        <v>9</v>
      </c>
      <c r="D179" s="25" t="s">
        <v>281</v>
      </c>
      <c r="E179" s="26" t="s">
        <v>36</v>
      </c>
      <c r="F179" s="27">
        <v>50000</v>
      </c>
      <c r="G179" s="27">
        <v>50000</v>
      </c>
      <c r="H179" s="27">
        <v>50000</v>
      </c>
      <c r="I179" s="28">
        <f t="shared" si="7"/>
        <v>50</v>
      </c>
      <c r="J179" s="28">
        <f t="shared" si="8"/>
        <v>50</v>
      </c>
      <c r="K179" s="28">
        <f t="shared" si="9"/>
        <v>50</v>
      </c>
    </row>
    <row r="180" spans="1:11" ht="48">
      <c r="A180" s="23" t="s">
        <v>280</v>
      </c>
      <c r="B180" s="24">
        <v>4</v>
      </c>
      <c r="C180" s="24">
        <v>9</v>
      </c>
      <c r="D180" s="25" t="s">
        <v>279</v>
      </c>
      <c r="E180" s="26" t="s">
        <v>0</v>
      </c>
      <c r="F180" s="27">
        <v>500000</v>
      </c>
      <c r="G180" s="27">
        <v>500000</v>
      </c>
      <c r="H180" s="27">
        <v>500000</v>
      </c>
      <c r="I180" s="28">
        <f t="shared" si="7"/>
        <v>500</v>
      </c>
      <c r="J180" s="28">
        <f t="shared" si="8"/>
        <v>500</v>
      </c>
      <c r="K180" s="28">
        <f t="shared" si="9"/>
        <v>500</v>
      </c>
    </row>
    <row r="181" spans="1:11" ht="84">
      <c r="A181" s="23" t="s">
        <v>278</v>
      </c>
      <c r="B181" s="24">
        <v>4</v>
      </c>
      <c r="C181" s="24">
        <v>9</v>
      </c>
      <c r="D181" s="25" t="s">
        <v>277</v>
      </c>
      <c r="E181" s="26" t="s">
        <v>0</v>
      </c>
      <c r="F181" s="27">
        <v>500000</v>
      </c>
      <c r="G181" s="27">
        <v>500000</v>
      </c>
      <c r="H181" s="27">
        <v>500000</v>
      </c>
      <c r="I181" s="28">
        <f t="shared" si="7"/>
        <v>500</v>
      </c>
      <c r="J181" s="28">
        <f t="shared" si="8"/>
        <v>500</v>
      </c>
      <c r="K181" s="28">
        <f t="shared" si="9"/>
        <v>500</v>
      </c>
    </row>
    <row r="182" spans="1:11" ht="24">
      <c r="A182" s="23" t="s">
        <v>40</v>
      </c>
      <c r="B182" s="24">
        <v>4</v>
      </c>
      <c r="C182" s="24">
        <v>9</v>
      </c>
      <c r="D182" s="25" t="s">
        <v>277</v>
      </c>
      <c r="E182" s="26" t="s">
        <v>39</v>
      </c>
      <c r="F182" s="27">
        <v>500000</v>
      </c>
      <c r="G182" s="27">
        <v>500000</v>
      </c>
      <c r="H182" s="27">
        <v>500000</v>
      </c>
      <c r="I182" s="28">
        <f t="shared" si="7"/>
        <v>500</v>
      </c>
      <c r="J182" s="28">
        <f t="shared" si="8"/>
        <v>500</v>
      </c>
      <c r="K182" s="28">
        <f t="shared" si="9"/>
        <v>500</v>
      </c>
    </row>
    <row r="183" spans="1:11" ht="36">
      <c r="A183" s="23" t="s">
        <v>38</v>
      </c>
      <c r="B183" s="24">
        <v>4</v>
      </c>
      <c r="C183" s="24">
        <v>9</v>
      </c>
      <c r="D183" s="25" t="s">
        <v>277</v>
      </c>
      <c r="E183" s="26" t="s">
        <v>36</v>
      </c>
      <c r="F183" s="27">
        <v>500000</v>
      </c>
      <c r="G183" s="27">
        <v>500000</v>
      </c>
      <c r="H183" s="27">
        <v>500000</v>
      </c>
      <c r="I183" s="28">
        <f t="shared" si="7"/>
        <v>500</v>
      </c>
      <c r="J183" s="28">
        <f t="shared" si="8"/>
        <v>500</v>
      </c>
      <c r="K183" s="28">
        <f t="shared" si="9"/>
        <v>500</v>
      </c>
    </row>
    <row r="184" spans="1:11" ht="120">
      <c r="A184" s="23" t="s">
        <v>276</v>
      </c>
      <c r="B184" s="24">
        <v>4</v>
      </c>
      <c r="C184" s="24">
        <v>9</v>
      </c>
      <c r="D184" s="25" t="s">
        <v>275</v>
      </c>
      <c r="E184" s="26" t="s">
        <v>0</v>
      </c>
      <c r="F184" s="27">
        <v>1000000</v>
      </c>
      <c r="G184" s="27">
        <v>1000000</v>
      </c>
      <c r="H184" s="27">
        <v>0</v>
      </c>
      <c r="I184" s="28">
        <f t="shared" si="7"/>
        <v>1000</v>
      </c>
      <c r="J184" s="28">
        <f t="shared" si="8"/>
        <v>1000</v>
      </c>
      <c r="K184" s="28">
        <f t="shared" si="9"/>
        <v>0</v>
      </c>
    </row>
    <row r="185" spans="1:11" ht="84">
      <c r="A185" s="23" t="s">
        <v>274</v>
      </c>
      <c r="B185" s="24">
        <v>4</v>
      </c>
      <c r="C185" s="24">
        <v>9</v>
      </c>
      <c r="D185" s="25" t="s">
        <v>273</v>
      </c>
      <c r="E185" s="26" t="s">
        <v>0</v>
      </c>
      <c r="F185" s="27">
        <v>1000000</v>
      </c>
      <c r="G185" s="27">
        <v>1000000</v>
      </c>
      <c r="H185" s="27">
        <v>0</v>
      </c>
      <c r="I185" s="28">
        <f t="shared" si="7"/>
        <v>1000</v>
      </c>
      <c r="J185" s="28">
        <f t="shared" si="8"/>
        <v>1000</v>
      </c>
      <c r="K185" s="28">
        <f t="shared" si="9"/>
        <v>0</v>
      </c>
    </row>
    <row r="186" spans="1:11" ht="24">
      <c r="A186" s="23" t="s">
        <v>40</v>
      </c>
      <c r="B186" s="24">
        <v>4</v>
      </c>
      <c r="C186" s="24">
        <v>9</v>
      </c>
      <c r="D186" s="25" t="s">
        <v>273</v>
      </c>
      <c r="E186" s="26" t="s">
        <v>39</v>
      </c>
      <c r="F186" s="27">
        <v>1000000</v>
      </c>
      <c r="G186" s="27">
        <v>1000000</v>
      </c>
      <c r="H186" s="27">
        <v>0</v>
      </c>
      <c r="I186" s="28">
        <f t="shared" si="7"/>
        <v>1000</v>
      </c>
      <c r="J186" s="28">
        <f t="shared" si="8"/>
        <v>1000</v>
      </c>
      <c r="K186" s="28">
        <f t="shared" si="9"/>
        <v>0</v>
      </c>
    </row>
    <row r="187" spans="1:11" ht="36">
      <c r="A187" s="23" t="s">
        <v>38</v>
      </c>
      <c r="B187" s="24">
        <v>4</v>
      </c>
      <c r="C187" s="24">
        <v>9</v>
      </c>
      <c r="D187" s="25" t="s">
        <v>273</v>
      </c>
      <c r="E187" s="26" t="s">
        <v>36</v>
      </c>
      <c r="F187" s="27">
        <v>1000000</v>
      </c>
      <c r="G187" s="27">
        <v>1000000</v>
      </c>
      <c r="H187" s="27">
        <v>0</v>
      </c>
      <c r="I187" s="28">
        <f t="shared" si="7"/>
        <v>1000</v>
      </c>
      <c r="J187" s="28">
        <f t="shared" si="8"/>
        <v>1000</v>
      </c>
      <c r="K187" s="28">
        <f t="shared" si="9"/>
        <v>0</v>
      </c>
    </row>
    <row r="188" spans="1:11" ht="36">
      <c r="A188" s="23" t="s">
        <v>272</v>
      </c>
      <c r="B188" s="24">
        <v>4</v>
      </c>
      <c r="C188" s="24">
        <v>9</v>
      </c>
      <c r="D188" s="25" t="s">
        <v>271</v>
      </c>
      <c r="E188" s="26" t="s">
        <v>0</v>
      </c>
      <c r="F188" s="27">
        <v>100000</v>
      </c>
      <c r="G188" s="27">
        <v>100000</v>
      </c>
      <c r="H188" s="27">
        <v>0</v>
      </c>
      <c r="I188" s="28">
        <f t="shared" si="7"/>
        <v>100</v>
      </c>
      <c r="J188" s="28">
        <f t="shared" si="8"/>
        <v>100</v>
      </c>
      <c r="K188" s="28">
        <f t="shared" si="9"/>
        <v>0</v>
      </c>
    </row>
    <row r="189" spans="1:11" ht="24">
      <c r="A189" s="23" t="s">
        <v>270</v>
      </c>
      <c r="B189" s="24">
        <v>4</v>
      </c>
      <c r="C189" s="24">
        <v>9</v>
      </c>
      <c r="D189" s="25" t="s">
        <v>269</v>
      </c>
      <c r="E189" s="26" t="s">
        <v>0</v>
      </c>
      <c r="F189" s="27">
        <v>100000</v>
      </c>
      <c r="G189" s="27">
        <v>100000</v>
      </c>
      <c r="H189" s="27">
        <v>0</v>
      </c>
      <c r="I189" s="28">
        <f t="shared" si="7"/>
        <v>100</v>
      </c>
      <c r="J189" s="28">
        <f t="shared" si="8"/>
        <v>100</v>
      </c>
      <c r="K189" s="28">
        <f t="shared" si="9"/>
        <v>0</v>
      </c>
    </row>
    <row r="190" spans="1:11" ht="24">
      <c r="A190" s="23" t="s">
        <v>40</v>
      </c>
      <c r="B190" s="24">
        <v>4</v>
      </c>
      <c r="C190" s="24">
        <v>9</v>
      </c>
      <c r="D190" s="25" t="s">
        <v>269</v>
      </c>
      <c r="E190" s="26" t="s">
        <v>39</v>
      </c>
      <c r="F190" s="27">
        <v>100000</v>
      </c>
      <c r="G190" s="27">
        <v>100000</v>
      </c>
      <c r="H190" s="27">
        <v>0</v>
      </c>
      <c r="I190" s="28">
        <f t="shared" si="7"/>
        <v>100</v>
      </c>
      <c r="J190" s="28">
        <f t="shared" si="8"/>
        <v>100</v>
      </c>
      <c r="K190" s="28">
        <f t="shared" si="9"/>
        <v>0</v>
      </c>
    </row>
    <row r="191" spans="1:11" ht="36">
      <c r="A191" s="23" t="s">
        <v>38</v>
      </c>
      <c r="B191" s="24">
        <v>4</v>
      </c>
      <c r="C191" s="24">
        <v>9</v>
      </c>
      <c r="D191" s="25" t="s">
        <v>269</v>
      </c>
      <c r="E191" s="26" t="s">
        <v>36</v>
      </c>
      <c r="F191" s="27">
        <v>100000</v>
      </c>
      <c r="G191" s="27">
        <v>100000</v>
      </c>
      <c r="H191" s="27">
        <v>0</v>
      </c>
      <c r="I191" s="28">
        <f t="shared" si="7"/>
        <v>100</v>
      </c>
      <c r="J191" s="28">
        <f t="shared" si="8"/>
        <v>100</v>
      </c>
      <c r="K191" s="28">
        <f t="shared" si="9"/>
        <v>0</v>
      </c>
    </row>
    <row r="192" spans="1:11" ht="48">
      <c r="A192" s="23" t="s">
        <v>268</v>
      </c>
      <c r="B192" s="24">
        <v>4</v>
      </c>
      <c r="C192" s="24">
        <v>9</v>
      </c>
      <c r="D192" s="25" t="s">
        <v>267</v>
      </c>
      <c r="E192" s="26" t="s">
        <v>0</v>
      </c>
      <c r="F192" s="27">
        <v>100000</v>
      </c>
      <c r="G192" s="27">
        <v>100000</v>
      </c>
      <c r="H192" s="27">
        <v>100000</v>
      </c>
      <c r="I192" s="28">
        <f t="shared" si="7"/>
        <v>100</v>
      </c>
      <c r="J192" s="28">
        <f t="shared" si="8"/>
        <v>100</v>
      </c>
      <c r="K192" s="28">
        <f t="shared" si="9"/>
        <v>100</v>
      </c>
    </row>
    <row r="193" spans="1:11" ht="48">
      <c r="A193" s="23" t="s">
        <v>266</v>
      </c>
      <c r="B193" s="24">
        <v>4</v>
      </c>
      <c r="C193" s="24">
        <v>9</v>
      </c>
      <c r="D193" s="25" t="s">
        <v>265</v>
      </c>
      <c r="E193" s="26" t="s">
        <v>0</v>
      </c>
      <c r="F193" s="27">
        <v>100000</v>
      </c>
      <c r="G193" s="27">
        <v>100000</v>
      </c>
      <c r="H193" s="27">
        <v>100000</v>
      </c>
      <c r="I193" s="28">
        <f t="shared" si="7"/>
        <v>100</v>
      </c>
      <c r="J193" s="28">
        <f t="shared" si="8"/>
        <v>100</v>
      </c>
      <c r="K193" s="28">
        <f t="shared" si="9"/>
        <v>100</v>
      </c>
    </row>
    <row r="194" spans="1:11" ht="72">
      <c r="A194" s="23" t="s">
        <v>264</v>
      </c>
      <c r="B194" s="24">
        <v>4</v>
      </c>
      <c r="C194" s="24">
        <v>9</v>
      </c>
      <c r="D194" s="25" t="s">
        <v>263</v>
      </c>
      <c r="E194" s="26" t="s">
        <v>0</v>
      </c>
      <c r="F194" s="27">
        <v>50000</v>
      </c>
      <c r="G194" s="27">
        <v>50000</v>
      </c>
      <c r="H194" s="27">
        <v>50000</v>
      </c>
      <c r="I194" s="28">
        <f t="shared" si="7"/>
        <v>50</v>
      </c>
      <c r="J194" s="28">
        <f t="shared" si="8"/>
        <v>50</v>
      </c>
      <c r="K194" s="28">
        <f t="shared" si="9"/>
        <v>50</v>
      </c>
    </row>
    <row r="195" spans="1:11" ht="24">
      <c r="A195" s="23" t="s">
        <v>40</v>
      </c>
      <c r="B195" s="24">
        <v>4</v>
      </c>
      <c r="C195" s="24">
        <v>9</v>
      </c>
      <c r="D195" s="25" t="s">
        <v>263</v>
      </c>
      <c r="E195" s="26" t="s">
        <v>39</v>
      </c>
      <c r="F195" s="27">
        <v>50000</v>
      </c>
      <c r="G195" s="27">
        <v>50000</v>
      </c>
      <c r="H195" s="27">
        <v>50000</v>
      </c>
      <c r="I195" s="28">
        <f t="shared" si="7"/>
        <v>50</v>
      </c>
      <c r="J195" s="28">
        <f t="shared" si="8"/>
        <v>50</v>
      </c>
      <c r="K195" s="28">
        <f t="shared" si="9"/>
        <v>50</v>
      </c>
    </row>
    <row r="196" spans="1:11" ht="36">
      <c r="A196" s="23" t="s">
        <v>38</v>
      </c>
      <c r="B196" s="24">
        <v>4</v>
      </c>
      <c r="C196" s="24">
        <v>9</v>
      </c>
      <c r="D196" s="25" t="s">
        <v>263</v>
      </c>
      <c r="E196" s="26" t="s">
        <v>36</v>
      </c>
      <c r="F196" s="27">
        <v>50000</v>
      </c>
      <c r="G196" s="27">
        <v>50000</v>
      </c>
      <c r="H196" s="27">
        <v>50000</v>
      </c>
      <c r="I196" s="28">
        <f t="shared" si="7"/>
        <v>50</v>
      </c>
      <c r="J196" s="28">
        <f t="shared" si="8"/>
        <v>50</v>
      </c>
      <c r="K196" s="28">
        <f t="shared" si="9"/>
        <v>50</v>
      </c>
    </row>
    <row r="197" spans="1:11" ht="36">
      <c r="A197" s="23" t="s">
        <v>262</v>
      </c>
      <c r="B197" s="24">
        <v>4</v>
      </c>
      <c r="C197" s="24">
        <v>9</v>
      </c>
      <c r="D197" s="25" t="s">
        <v>261</v>
      </c>
      <c r="E197" s="26" t="s">
        <v>0</v>
      </c>
      <c r="F197" s="27">
        <v>50000</v>
      </c>
      <c r="G197" s="27">
        <v>50000</v>
      </c>
      <c r="H197" s="27">
        <v>50000</v>
      </c>
      <c r="I197" s="28">
        <f t="shared" si="7"/>
        <v>50</v>
      </c>
      <c r="J197" s="28">
        <f t="shared" si="8"/>
        <v>50</v>
      </c>
      <c r="K197" s="28">
        <f t="shared" si="9"/>
        <v>50</v>
      </c>
    </row>
    <row r="198" spans="1:11" ht="24">
      <c r="A198" s="23" t="s">
        <v>40</v>
      </c>
      <c r="B198" s="24">
        <v>4</v>
      </c>
      <c r="C198" s="24">
        <v>9</v>
      </c>
      <c r="D198" s="25" t="s">
        <v>261</v>
      </c>
      <c r="E198" s="26" t="s">
        <v>39</v>
      </c>
      <c r="F198" s="27">
        <v>50000</v>
      </c>
      <c r="G198" s="27">
        <v>50000</v>
      </c>
      <c r="H198" s="27">
        <v>50000</v>
      </c>
      <c r="I198" s="28">
        <f t="shared" si="7"/>
        <v>50</v>
      </c>
      <c r="J198" s="28">
        <f t="shared" si="8"/>
        <v>50</v>
      </c>
      <c r="K198" s="28">
        <f t="shared" si="9"/>
        <v>50</v>
      </c>
    </row>
    <row r="199" spans="1:11" ht="36">
      <c r="A199" s="23" t="s">
        <v>38</v>
      </c>
      <c r="B199" s="24">
        <v>4</v>
      </c>
      <c r="C199" s="24">
        <v>9</v>
      </c>
      <c r="D199" s="25" t="s">
        <v>261</v>
      </c>
      <c r="E199" s="26" t="s">
        <v>36</v>
      </c>
      <c r="F199" s="27">
        <v>50000</v>
      </c>
      <c r="G199" s="27">
        <v>50000</v>
      </c>
      <c r="H199" s="27">
        <v>50000</v>
      </c>
      <c r="I199" s="28">
        <f t="shared" si="7"/>
        <v>50</v>
      </c>
      <c r="J199" s="28">
        <f t="shared" si="8"/>
        <v>50</v>
      </c>
      <c r="K199" s="28">
        <f t="shared" si="9"/>
        <v>50</v>
      </c>
    </row>
    <row r="200" spans="1:11" ht="24">
      <c r="A200" s="23" t="s">
        <v>260</v>
      </c>
      <c r="B200" s="24">
        <v>4</v>
      </c>
      <c r="C200" s="24">
        <v>12</v>
      </c>
      <c r="D200" s="25" t="s">
        <v>0</v>
      </c>
      <c r="E200" s="26" t="s">
        <v>0</v>
      </c>
      <c r="F200" s="27">
        <v>52000</v>
      </c>
      <c r="G200" s="27">
        <v>0</v>
      </c>
      <c r="H200" s="27">
        <v>0</v>
      </c>
      <c r="I200" s="28">
        <f t="shared" ref="I200:I263" si="10">F200/$H$3</f>
        <v>52</v>
      </c>
      <c r="J200" s="28">
        <f t="shared" ref="J200:J263" si="11">G200/$H$3</f>
        <v>0</v>
      </c>
      <c r="K200" s="28">
        <f t="shared" ref="K200:K263" si="12">H200/$H$3</f>
        <v>0</v>
      </c>
    </row>
    <row r="201" spans="1:11" ht="48">
      <c r="A201" s="23" t="s">
        <v>259</v>
      </c>
      <c r="B201" s="24">
        <v>4</v>
      </c>
      <c r="C201" s="24">
        <v>12</v>
      </c>
      <c r="D201" s="25" t="s">
        <v>258</v>
      </c>
      <c r="E201" s="26" t="s">
        <v>0</v>
      </c>
      <c r="F201" s="27">
        <v>2000</v>
      </c>
      <c r="G201" s="27">
        <v>0</v>
      </c>
      <c r="H201" s="27">
        <v>0</v>
      </c>
      <c r="I201" s="28">
        <f t="shared" si="10"/>
        <v>2</v>
      </c>
      <c r="J201" s="28">
        <f t="shared" si="11"/>
        <v>0</v>
      </c>
      <c r="K201" s="28">
        <f t="shared" si="12"/>
        <v>0</v>
      </c>
    </row>
    <row r="202" spans="1:11" ht="48">
      <c r="A202" s="23" t="s">
        <v>257</v>
      </c>
      <c r="B202" s="24">
        <v>4</v>
      </c>
      <c r="C202" s="24">
        <v>12</v>
      </c>
      <c r="D202" s="25" t="s">
        <v>256</v>
      </c>
      <c r="E202" s="26" t="s">
        <v>0</v>
      </c>
      <c r="F202" s="27">
        <v>1000</v>
      </c>
      <c r="G202" s="27">
        <v>0</v>
      </c>
      <c r="H202" s="27">
        <v>0</v>
      </c>
      <c r="I202" s="28">
        <f t="shared" si="10"/>
        <v>1</v>
      </c>
      <c r="J202" s="28">
        <f t="shared" si="11"/>
        <v>0</v>
      </c>
      <c r="K202" s="28">
        <f t="shared" si="12"/>
        <v>0</v>
      </c>
    </row>
    <row r="203" spans="1:11" ht="72">
      <c r="A203" s="23" t="s">
        <v>255</v>
      </c>
      <c r="B203" s="24">
        <v>4</v>
      </c>
      <c r="C203" s="24">
        <v>12</v>
      </c>
      <c r="D203" s="25" t="s">
        <v>253</v>
      </c>
      <c r="E203" s="26" t="s">
        <v>0</v>
      </c>
      <c r="F203" s="27">
        <v>1000</v>
      </c>
      <c r="G203" s="27">
        <v>0</v>
      </c>
      <c r="H203" s="27">
        <v>0</v>
      </c>
      <c r="I203" s="28">
        <f t="shared" si="10"/>
        <v>1</v>
      </c>
      <c r="J203" s="28">
        <f t="shared" si="11"/>
        <v>0</v>
      </c>
      <c r="K203" s="28">
        <f t="shared" si="12"/>
        <v>0</v>
      </c>
    </row>
    <row r="204" spans="1:11">
      <c r="A204" s="23" t="s">
        <v>100</v>
      </c>
      <c r="B204" s="24">
        <v>4</v>
      </c>
      <c r="C204" s="24">
        <v>12</v>
      </c>
      <c r="D204" s="25" t="s">
        <v>253</v>
      </c>
      <c r="E204" s="26" t="s">
        <v>99</v>
      </c>
      <c r="F204" s="27">
        <v>1000</v>
      </c>
      <c r="G204" s="27">
        <v>0</v>
      </c>
      <c r="H204" s="27">
        <v>0</v>
      </c>
      <c r="I204" s="28">
        <f t="shared" si="10"/>
        <v>1</v>
      </c>
      <c r="J204" s="28">
        <f t="shared" si="11"/>
        <v>0</v>
      </c>
      <c r="K204" s="28">
        <f t="shared" si="12"/>
        <v>0</v>
      </c>
    </row>
    <row r="205" spans="1:11" ht="60">
      <c r="A205" s="23" t="s">
        <v>254</v>
      </c>
      <c r="B205" s="24">
        <v>4</v>
      </c>
      <c r="C205" s="24">
        <v>12</v>
      </c>
      <c r="D205" s="25" t="s">
        <v>253</v>
      </c>
      <c r="E205" s="26" t="s">
        <v>252</v>
      </c>
      <c r="F205" s="27">
        <v>1000</v>
      </c>
      <c r="G205" s="27">
        <v>0</v>
      </c>
      <c r="H205" s="27">
        <v>0</v>
      </c>
      <c r="I205" s="28">
        <f t="shared" si="10"/>
        <v>1</v>
      </c>
      <c r="J205" s="28">
        <f t="shared" si="11"/>
        <v>0</v>
      </c>
      <c r="K205" s="28">
        <f t="shared" si="12"/>
        <v>0</v>
      </c>
    </row>
    <row r="206" spans="1:11" ht="36">
      <c r="A206" s="23" t="s">
        <v>251</v>
      </c>
      <c r="B206" s="24">
        <v>4</v>
      </c>
      <c r="C206" s="24">
        <v>12</v>
      </c>
      <c r="D206" s="25" t="s">
        <v>250</v>
      </c>
      <c r="E206" s="26" t="s">
        <v>0</v>
      </c>
      <c r="F206" s="27">
        <v>1000</v>
      </c>
      <c r="G206" s="27">
        <v>0</v>
      </c>
      <c r="H206" s="27">
        <v>0</v>
      </c>
      <c r="I206" s="28">
        <f t="shared" si="10"/>
        <v>1</v>
      </c>
      <c r="J206" s="28">
        <f t="shared" si="11"/>
        <v>0</v>
      </c>
      <c r="K206" s="28">
        <f t="shared" si="12"/>
        <v>0</v>
      </c>
    </row>
    <row r="207" spans="1:11" ht="24">
      <c r="A207" s="23" t="s">
        <v>249</v>
      </c>
      <c r="B207" s="24">
        <v>4</v>
      </c>
      <c r="C207" s="24">
        <v>12</v>
      </c>
      <c r="D207" s="25" t="s">
        <v>248</v>
      </c>
      <c r="E207" s="26" t="s">
        <v>0</v>
      </c>
      <c r="F207" s="27">
        <v>1000</v>
      </c>
      <c r="G207" s="27">
        <v>0</v>
      </c>
      <c r="H207" s="27">
        <v>0</v>
      </c>
      <c r="I207" s="28">
        <f t="shared" si="10"/>
        <v>1</v>
      </c>
      <c r="J207" s="28">
        <f t="shared" si="11"/>
        <v>0</v>
      </c>
      <c r="K207" s="28">
        <f t="shared" si="12"/>
        <v>0</v>
      </c>
    </row>
    <row r="208" spans="1:11" ht="24">
      <c r="A208" s="23" t="s">
        <v>40</v>
      </c>
      <c r="B208" s="24">
        <v>4</v>
      </c>
      <c r="C208" s="24">
        <v>12</v>
      </c>
      <c r="D208" s="25" t="s">
        <v>248</v>
      </c>
      <c r="E208" s="26" t="s">
        <v>39</v>
      </c>
      <c r="F208" s="27">
        <v>1000</v>
      </c>
      <c r="G208" s="27">
        <v>0</v>
      </c>
      <c r="H208" s="27">
        <v>0</v>
      </c>
      <c r="I208" s="28">
        <f t="shared" si="10"/>
        <v>1</v>
      </c>
      <c r="J208" s="28">
        <f t="shared" si="11"/>
        <v>0</v>
      </c>
      <c r="K208" s="28">
        <f t="shared" si="12"/>
        <v>0</v>
      </c>
    </row>
    <row r="209" spans="1:11" ht="36">
      <c r="A209" s="23" t="s">
        <v>38</v>
      </c>
      <c r="B209" s="24">
        <v>4</v>
      </c>
      <c r="C209" s="24">
        <v>12</v>
      </c>
      <c r="D209" s="25" t="s">
        <v>248</v>
      </c>
      <c r="E209" s="26" t="s">
        <v>36</v>
      </c>
      <c r="F209" s="27">
        <v>1000</v>
      </c>
      <c r="G209" s="27">
        <v>0</v>
      </c>
      <c r="H209" s="27">
        <v>0</v>
      </c>
      <c r="I209" s="28">
        <f t="shared" si="10"/>
        <v>1</v>
      </c>
      <c r="J209" s="28">
        <f t="shared" si="11"/>
        <v>0</v>
      </c>
      <c r="K209" s="28">
        <f t="shared" si="12"/>
        <v>0</v>
      </c>
    </row>
    <row r="210" spans="1:11" ht="36">
      <c r="A210" s="23" t="s">
        <v>247</v>
      </c>
      <c r="B210" s="24">
        <v>4</v>
      </c>
      <c r="C210" s="24">
        <v>12</v>
      </c>
      <c r="D210" s="25" t="s">
        <v>246</v>
      </c>
      <c r="E210" s="26" t="s">
        <v>0</v>
      </c>
      <c r="F210" s="27">
        <v>50000</v>
      </c>
      <c r="G210" s="27">
        <v>0</v>
      </c>
      <c r="H210" s="27">
        <v>0</v>
      </c>
      <c r="I210" s="28">
        <f t="shared" si="10"/>
        <v>50</v>
      </c>
      <c r="J210" s="28">
        <f t="shared" si="11"/>
        <v>0</v>
      </c>
      <c r="K210" s="28">
        <f t="shared" si="12"/>
        <v>0</v>
      </c>
    </row>
    <row r="211" spans="1:11" ht="24">
      <c r="A211" s="23" t="s">
        <v>245</v>
      </c>
      <c r="B211" s="24">
        <v>4</v>
      </c>
      <c r="C211" s="24">
        <v>12</v>
      </c>
      <c r="D211" s="25" t="s">
        <v>244</v>
      </c>
      <c r="E211" s="26" t="s">
        <v>0</v>
      </c>
      <c r="F211" s="27">
        <v>50000</v>
      </c>
      <c r="G211" s="27">
        <v>0</v>
      </c>
      <c r="H211" s="27">
        <v>0</v>
      </c>
      <c r="I211" s="28">
        <f t="shared" si="10"/>
        <v>50</v>
      </c>
      <c r="J211" s="28">
        <f t="shared" si="11"/>
        <v>0</v>
      </c>
      <c r="K211" s="28">
        <f t="shared" si="12"/>
        <v>0</v>
      </c>
    </row>
    <row r="212" spans="1:11" ht="24">
      <c r="A212" s="23" t="s">
        <v>40</v>
      </c>
      <c r="B212" s="24">
        <v>4</v>
      </c>
      <c r="C212" s="24">
        <v>12</v>
      </c>
      <c r="D212" s="25" t="s">
        <v>244</v>
      </c>
      <c r="E212" s="26" t="s">
        <v>39</v>
      </c>
      <c r="F212" s="27">
        <v>50000</v>
      </c>
      <c r="G212" s="27">
        <v>0</v>
      </c>
      <c r="H212" s="27">
        <v>0</v>
      </c>
      <c r="I212" s="28">
        <f t="shared" si="10"/>
        <v>50</v>
      </c>
      <c r="J212" s="28">
        <f t="shared" si="11"/>
        <v>0</v>
      </c>
      <c r="K212" s="28">
        <f t="shared" si="12"/>
        <v>0</v>
      </c>
    </row>
    <row r="213" spans="1:11" ht="36">
      <c r="A213" s="23" t="s">
        <v>38</v>
      </c>
      <c r="B213" s="24">
        <v>4</v>
      </c>
      <c r="C213" s="24">
        <v>12</v>
      </c>
      <c r="D213" s="25" t="s">
        <v>244</v>
      </c>
      <c r="E213" s="26" t="s">
        <v>36</v>
      </c>
      <c r="F213" s="27">
        <v>50000</v>
      </c>
      <c r="G213" s="27">
        <v>0</v>
      </c>
      <c r="H213" s="27">
        <v>0</v>
      </c>
      <c r="I213" s="28">
        <f t="shared" si="10"/>
        <v>50</v>
      </c>
      <c r="J213" s="28">
        <f t="shared" si="11"/>
        <v>0</v>
      </c>
      <c r="K213" s="28">
        <f t="shared" si="12"/>
        <v>0</v>
      </c>
    </row>
    <row r="214" spans="1:11">
      <c r="A214" s="17" t="s">
        <v>243</v>
      </c>
      <c r="B214" s="18">
        <v>5</v>
      </c>
      <c r="C214" s="18">
        <v>0</v>
      </c>
      <c r="D214" s="19" t="s">
        <v>0</v>
      </c>
      <c r="E214" s="20" t="s">
        <v>0</v>
      </c>
      <c r="F214" s="21">
        <v>346900</v>
      </c>
      <c r="G214" s="21">
        <v>273900</v>
      </c>
      <c r="H214" s="21">
        <v>273900</v>
      </c>
      <c r="I214" s="22">
        <f t="shared" si="10"/>
        <v>346.9</v>
      </c>
      <c r="J214" s="22">
        <f t="shared" si="11"/>
        <v>273.89999999999998</v>
      </c>
      <c r="K214" s="22">
        <f t="shared" si="12"/>
        <v>273.89999999999998</v>
      </c>
    </row>
    <row r="215" spans="1:11">
      <c r="A215" s="23" t="s">
        <v>242</v>
      </c>
      <c r="B215" s="24">
        <v>5</v>
      </c>
      <c r="C215" s="24">
        <v>2</v>
      </c>
      <c r="D215" s="25" t="s">
        <v>0</v>
      </c>
      <c r="E215" s="26" t="s">
        <v>0</v>
      </c>
      <c r="F215" s="27">
        <v>72000</v>
      </c>
      <c r="G215" s="27">
        <v>0</v>
      </c>
      <c r="H215" s="27">
        <v>0</v>
      </c>
      <c r="I215" s="28">
        <f t="shared" si="10"/>
        <v>72</v>
      </c>
      <c r="J215" s="28">
        <f t="shared" si="11"/>
        <v>0</v>
      </c>
      <c r="K215" s="28">
        <f t="shared" si="12"/>
        <v>0</v>
      </c>
    </row>
    <row r="216" spans="1:11" ht="60">
      <c r="A216" s="23" t="s">
        <v>241</v>
      </c>
      <c r="B216" s="24">
        <v>5</v>
      </c>
      <c r="C216" s="24">
        <v>2</v>
      </c>
      <c r="D216" s="25" t="s">
        <v>240</v>
      </c>
      <c r="E216" s="26" t="s">
        <v>0</v>
      </c>
      <c r="F216" s="27">
        <v>72000</v>
      </c>
      <c r="G216" s="27">
        <v>0</v>
      </c>
      <c r="H216" s="27">
        <v>0</v>
      </c>
      <c r="I216" s="28">
        <f t="shared" si="10"/>
        <v>72</v>
      </c>
      <c r="J216" s="28">
        <f t="shared" si="11"/>
        <v>0</v>
      </c>
      <c r="K216" s="28">
        <f t="shared" si="12"/>
        <v>0</v>
      </c>
    </row>
    <row r="217" spans="1:11" ht="24">
      <c r="A217" s="23" t="s">
        <v>239</v>
      </c>
      <c r="B217" s="24">
        <v>5</v>
      </c>
      <c r="C217" s="24">
        <v>2</v>
      </c>
      <c r="D217" s="25" t="s">
        <v>238</v>
      </c>
      <c r="E217" s="26" t="s">
        <v>0</v>
      </c>
      <c r="F217" s="27">
        <v>1000</v>
      </c>
      <c r="G217" s="27">
        <v>0</v>
      </c>
      <c r="H217" s="27">
        <v>0</v>
      </c>
      <c r="I217" s="28">
        <f t="shared" si="10"/>
        <v>1</v>
      </c>
      <c r="J217" s="28">
        <f t="shared" si="11"/>
        <v>0</v>
      </c>
      <c r="K217" s="28">
        <f t="shared" si="12"/>
        <v>0</v>
      </c>
    </row>
    <row r="218" spans="1:11" ht="24">
      <c r="A218" s="23" t="s">
        <v>40</v>
      </c>
      <c r="B218" s="24">
        <v>5</v>
      </c>
      <c r="C218" s="24">
        <v>2</v>
      </c>
      <c r="D218" s="25" t="s">
        <v>238</v>
      </c>
      <c r="E218" s="26" t="s">
        <v>39</v>
      </c>
      <c r="F218" s="27">
        <v>1000</v>
      </c>
      <c r="G218" s="27">
        <v>0</v>
      </c>
      <c r="H218" s="27">
        <v>0</v>
      </c>
      <c r="I218" s="28">
        <f t="shared" si="10"/>
        <v>1</v>
      </c>
      <c r="J218" s="28">
        <f t="shared" si="11"/>
        <v>0</v>
      </c>
      <c r="K218" s="28">
        <f t="shared" si="12"/>
        <v>0</v>
      </c>
    </row>
    <row r="219" spans="1:11" ht="36">
      <c r="A219" s="23" t="s">
        <v>38</v>
      </c>
      <c r="B219" s="24">
        <v>5</v>
      </c>
      <c r="C219" s="24">
        <v>2</v>
      </c>
      <c r="D219" s="25" t="s">
        <v>238</v>
      </c>
      <c r="E219" s="26" t="s">
        <v>36</v>
      </c>
      <c r="F219" s="27">
        <v>1000</v>
      </c>
      <c r="G219" s="27">
        <v>0</v>
      </c>
      <c r="H219" s="27">
        <v>0</v>
      </c>
      <c r="I219" s="28">
        <f t="shared" si="10"/>
        <v>1</v>
      </c>
      <c r="J219" s="28">
        <f t="shared" si="11"/>
        <v>0</v>
      </c>
      <c r="K219" s="28">
        <f t="shared" si="12"/>
        <v>0</v>
      </c>
    </row>
    <row r="220" spans="1:11" ht="36">
      <c r="A220" s="23" t="s">
        <v>237</v>
      </c>
      <c r="B220" s="24">
        <v>5</v>
      </c>
      <c r="C220" s="24">
        <v>2</v>
      </c>
      <c r="D220" s="25" t="s">
        <v>236</v>
      </c>
      <c r="E220" s="26" t="s">
        <v>0</v>
      </c>
      <c r="F220" s="27">
        <v>70000</v>
      </c>
      <c r="G220" s="27">
        <v>0</v>
      </c>
      <c r="H220" s="27">
        <v>0</v>
      </c>
      <c r="I220" s="28">
        <f t="shared" si="10"/>
        <v>70</v>
      </c>
      <c r="J220" s="28">
        <f t="shared" si="11"/>
        <v>0</v>
      </c>
      <c r="K220" s="28">
        <f t="shared" si="12"/>
        <v>0</v>
      </c>
    </row>
    <row r="221" spans="1:11" ht="24">
      <c r="A221" s="23" t="s">
        <v>40</v>
      </c>
      <c r="B221" s="24">
        <v>5</v>
      </c>
      <c r="C221" s="24">
        <v>2</v>
      </c>
      <c r="D221" s="25" t="s">
        <v>236</v>
      </c>
      <c r="E221" s="26" t="s">
        <v>39</v>
      </c>
      <c r="F221" s="27">
        <v>70000</v>
      </c>
      <c r="G221" s="27">
        <v>0</v>
      </c>
      <c r="H221" s="27">
        <v>0</v>
      </c>
      <c r="I221" s="28">
        <f t="shared" si="10"/>
        <v>70</v>
      </c>
      <c r="J221" s="28">
        <f t="shared" si="11"/>
        <v>0</v>
      </c>
      <c r="K221" s="28">
        <f t="shared" si="12"/>
        <v>0</v>
      </c>
    </row>
    <row r="222" spans="1:11" ht="36">
      <c r="A222" s="23" t="s">
        <v>38</v>
      </c>
      <c r="B222" s="24">
        <v>5</v>
      </c>
      <c r="C222" s="24">
        <v>2</v>
      </c>
      <c r="D222" s="25" t="s">
        <v>236</v>
      </c>
      <c r="E222" s="26" t="s">
        <v>36</v>
      </c>
      <c r="F222" s="27">
        <v>70000</v>
      </c>
      <c r="G222" s="27">
        <v>0</v>
      </c>
      <c r="H222" s="27">
        <v>0</v>
      </c>
      <c r="I222" s="28">
        <f t="shared" si="10"/>
        <v>70</v>
      </c>
      <c r="J222" s="28">
        <f t="shared" si="11"/>
        <v>0</v>
      </c>
      <c r="K222" s="28">
        <f t="shared" si="12"/>
        <v>0</v>
      </c>
    </row>
    <row r="223" spans="1:11" ht="60">
      <c r="A223" s="23" t="s">
        <v>235</v>
      </c>
      <c r="B223" s="24">
        <v>5</v>
      </c>
      <c r="C223" s="24">
        <v>2</v>
      </c>
      <c r="D223" s="25" t="s">
        <v>234</v>
      </c>
      <c r="E223" s="26" t="s">
        <v>0</v>
      </c>
      <c r="F223" s="27">
        <v>1000</v>
      </c>
      <c r="G223" s="27">
        <v>0</v>
      </c>
      <c r="H223" s="27">
        <v>0</v>
      </c>
      <c r="I223" s="28">
        <f t="shared" si="10"/>
        <v>1</v>
      </c>
      <c r="J223" s="28">
        <f t="shared" si="11"/>
        <v>0</v>
      </c>
      <c r="K223" s="28">
        <f t="shared" si="12"/>
        <v>0</v>
      </c>
    </row>
    <row r="224" spans="1:11" ht="24">
      <c r="A224" s="23" t="s">
        <v>40</v>
      </c>
      <c r="B224" s="24">
        <v>5</v>
      </c>
      <c r="C224" s="24">
        <v>2</v>
      </c>
      <c r="D224" s="25" t="s">
        <v>234</v>
      </c>
      <c r="E224" s="26" t="s">
        <v>39</v>
      </c>
      <c r="F224" s="27">
        <v>1000</v>
      </c>
      <c r="G224" s="27">
        <v>0</v>
      </c>
      <c r="H224" s="27">
        <v>0</v>
      </c>
      <c r="I224" s="28">
        <f t="shared" si="10"/>
        <v>1</v>
      </c>
      <c r="J224" s="28">
        <f t="shared" si="11"/>
        <v>0</v>
      </c>
      <c r="K224" s="28">
        <f t="shared" si="12"/>
        <v>0</v>
      </c>
    </row>
    <row r="225" spans="1:11" ht="36">
      <c r="A225" s="23" t="s">
        <v>38</v>
      </c>
      <c r="B225" s="24">
        <v>5</v>
      </c>
      <c r="C225" s="24">
        <v>2</v>
      </c>
      <c r="D225" s="25" t="s">
        <v>234</v>
      </c>
      <c r="E225" s="26" t="s">
        <v>36</v>
      </c>
      <c r="F225" s="27">
        <v>1000</v>
      </c>
      <c r="G225" s="27">
        <v>0</v>
      </c>
      <c r="H225" s="27">
        <v>0</v>
      </c>
      <c r="I225" s="28">
        <f t="shared" si="10"/>
        <v>1</v>
      </c>
      <c r="J225" s="28">
        <f t="shared" si="11"/>
        <v>0</v>
      </c>
      <c r="K225" s="28">
        <f t="shared" si="12"/>
        <v>0</v>
      </c>
    </row>
    <row r="226" spans="1:11">
      <c r="A226" s="23" t="s">
        <v>233</v>
      </c>
      <c r="B226" s="24">
        <v>5</v>
      </c>
      <c r="C226" s="24">
        <v>3</v>
      </c>
      <c r="D226" s="25" t="s">
        <v>0</v>
      </c>
      <c r="E226" s="26" t="s">
        <v>0</v>
      </c>
      <c r="F226" s="27">
        <v>274900</v>
      </c>
      <c r="G226" s="27">
        <v>273900</v>
      </c>
      <c r="H226" s="27">
        <v>273900</v>
      </c>
      <c r="I226" s="28">
        <f t="shared" si="10"/>
        <v>274.89999999999998</v>
      </c>
      <c r="J226" s="28">
        <f t="shared" si="11"/>
        <v>273.89999999999998</v>
      </c>
      <c r="K226" s="28">
        <f t="shared" si="12"/>
        <v>273.89999999999998</v>
      </c>
    </row>
    <row r="227" spans="1:11" ht="48">
      <c r="A227" s="23" t="s">
        <v>232</v>
      </c>
      <c r="B227" s="24">
        <v>5</v>
      </c>
      <c r="C227" s="24">
        <v>3</v>
      </c>
      <c r="D227" s="25" t="s">
        <v>231</v>
      </c>
      <c r="E227" s="26" t="s">
        <v>0</v>
      </c>
      <c r="F227" s="27">
        <v>274900</v>
      </c>
      <c r="G227" s="27">
        <v>273900</v>
      </c>
      <c r="H227" s="27">
        <v>273900</v>
      </c>
      <c r="I227" s="28">
        <f t="shared" si="10"/>
        <v>274.89999999999998</v>
      </c>
      <c r="J227" s="28">
        <f t="shared" si="11"/>
        <v>273.89999999999998</v>
      </c>
      <c r="K227" s="28">
        <f t="shared" si="12"/>
        <v>273.89999999999998</v>
      </c>
    </row>
    <row r="228" spans="1:11" ht="36">
      <c r="A228" s="23" t="s">
        <v>230</v>
      </c>
      <c r="B228" s="24">
        <v>5</v>
      </c>
      <c r="C228" s="24">
        <v>3</v>
      </c>
      <c r="D228" s="25" t="s">
        <v>229</v>
      </c>
      <c r="E228" s="26" t="s">
        <v>0</v>
      </c>
      <c r="F228" s="27">
        <v>1000</v>
      </c>
      <c r="G228" s="27">
        <v>0</v>
      </c>
      <c r="H228" s="27">
        <v>0</v>
      </c>
      <c r="I228" s="28">
        <f t="shared" si="10"/>
        <v>1</v>
      </c>
      <c r="J228" s="28">
        <f t="shared" si="11"/>
        <v>0</v>
      </c>
      <c r="K228" s="28">
        <f t="shared" si="12"/>
        <v>0</v>
      </c>
    </row>
    <row r="229" spans="1:11" ht="24">
      <c r="A229" s="23" t="s">
        <v>40</v>
      </c>
      <c r="B229" s="24">
        <v>5</v>
      </c>
      <c r="C229" s="24">
        <v>3</v>
      </c>
      <c r="D229" s="25" t="s">
        <v>229</v>
      </c>
      <c r="E229" s="26" t="s">
        <v>39</v>
      </c>
      <c r="F229" s="27">
        <v>1000</v>
      </c>
      <c r="G229" s="27">
        <v>0</v>
      </c>
      <c r="H229" s="27">
        <v>0</v>
      </c>
      <c r="I229" s="28">
        <f t="shared" si="10"/>
        <v>1</v>
      </c>
      <c r="J229" s="28">
        <f t="shared" si="11"/>
        <v>0</v>
      </c>
      <c r="K229" s="28">
        <f t="shared" si="12"/>
        <v>0</v>
      </c>
    </row>
    <row r="230" spans="1:11" ht="36">
      <c r="A230" s="23" t="s">
        <v>38</v>
      </c>
      <c r="B230" s="24">
        <v>5</v>
      </c>
      <c r="C230" s="24">
        <v>3</v>
      </c>
      <c r="D230" s="25" t="s">
        <v>229</v>
      </c>
      <c r="E230" s="26" t="s">
        <v>36</v>
      </c>
      <c r="F230" s="27">
        <v>1000</v>
      </c>
      <c r="G230" s="27">
        <v>0</v>
      </c>
      <c r="H230" s="27">
        <v>0</v>
      </c>
      <c r="I230" s="28">
        <f t="shared" si="10"/>
        <v>1</v>
      </c>
      <c r="J230" s="28">
        <f t="shared" si="11"/>
        <v>0</v>
      </c>
      <c r="K230" s="28">
        <f t="shared" si="12"/>
        <v>0</v>
      </c>
    </row>
    <row r="231" spans="1:11">
      <c r="A231" s="23" t="s">
        <v>228</v>
      </c>
      <c r="B231" s="24">
        <v>5</v>
      </c>
      <c r="C231" s="24">
        <v>3</v>
      </c>
      <c r="D231" s="25" t="s">
        <v>227</v>
      </c>
      <c r="E231" s="26" t="s">
        <v>0</v>
      </c>
      <c r="F231" s="27">
        <v>273900</v>
      </c>
      <c r="G231" s="27">
        <v>273900</v>
      </c>
      <c r="H231" s="27">
        <v>273900</v>
      </c>
      <c r="I231" s="28">
        <f t="shared" si="10"/>
        <v>273.89999999999998</v>
      </c>
      <c r="J231" s="28">
        <f t="shared" si="11"/>
        <v>273.89999999999998</v>
      </c>
      <c r="K231" s="28">
        <f t="shared" si="12"/>
        <v>273.89999999999998</v>
      </c>
    </row>
    <row r="232" spans="1:11" ht="24">
      <c r="A232" s="23" t="s">
        <v>40</v>
      </c>
      <c r="B232" s="24">
        <v>5</v>
      </c>
      <c r="C232" s="24">
        <v>3</v>
      </c>
      <c r="D232" s="25" t="s">
        <v>227</v>
      </c>
      <c r="E232" s="26" t="s">
        <v>39</v>
      </c>
      <c r="F232" s="27">
        <v>273900</v>
      </c>
      <c r="G232" s="27">
        <v>273900</v>
      </c>
      <c r="H232" s="27">
        <v>273900</v>
      </c>
      <c r="I232" s="28">
        <f t="shared" si="10"/>
        <v>273.89999999999998</v>
      </c>
      <c r="J232" s="28">
        <f t="shared" si="11"/>
        <v>273.89999999999998</v>
      </c>
      <c r="K232" s="28">
        <f t="shared" si="12"/>
        <v>273.89999999999998</v>
      </c>
    </row>
    <row r="233" spans="1:11" ht="36">
      <c r="A233" s="23" t="s">
        <v>38</v>
      </c>
      <c r="B233" s="24">
        <v>5</v>
      </c>
      <c r="C233" s="24">
        <v>3</v>
      </c>
      <c r="D233" s="25" t="s">
        <v>227</v>
      </c>
      <c r="E233" s="26" t="s">
        <v>36</v>
      </c>
      <c r="F233" s="27">
        <v>273900</v>
      </c>
      <c r="G233" s="27">
        <v>273900</v>
      </c>
      <c r="H233" s="27">
        <v>273900</v>
      </c>
      <c r="I233" s="28">
        <f t="shared" si="10"/>
        <v>273.89999999999998</v>
      </c>
      <c r="J233" s="28">
        <f t="shared" si="11"/>
        <v>273.89999999999998</v>
      </c>
      <c r="K233" s="28">
        <f t="shared" si="12"/>
        <v>273.89999999999998</v>
      </c>
    </row>
    <row r="234" spans="1:11">
      <c r="A234" s="17" t="s">
        <v>226</v>
      </c>
      <c r="B234" s="18">
        <v>7</v>
      </c>
      <c r="C234" s="18">
        <v>0</v>
      </c>
      <c r="D234" s="19" t="s">
        <v>0</v>
      </c>
      <c r="E234" s="20" t="s">
        <v>0</v>
      </c>
      <c r="F234" s="21">
        <v>337393600</v>
      </c>
      <c r="G234" s="21">
        <v>297635000.00999999</v>
      </c>
      <c r="H234" s="21">
        <v>307957300</v>
      </c>
      <c r="I234" s="22">
        <f t="shared" si="10"/>
        <v>337393.6</v>
      </c>
      <c r="J234" s="22">
        <f t="shared" si="11"/>
        <v>297635.00001000002</v>
      </c>
      <c r="K234" s="22">
        <f t="shared" si="12"/>
        <v>307957.3</v>
      </c>
    </row>
    <row r="235" spans="1:11">
      <c r="A235" s="23" t="s">
        <v>225</v>
      </c>
      <c r="B235" s="24">
        <v>7</v>
      </c>
      <c r="C235" s="24">
        <v>1</v>
      </c>
      <c r="D235" s="25" t="s">
        <v>0</v>
      </c>
      <c r="E235" s="26" t="s">
        <v>0</v>
      </c>
      <c r="F235" s="27">
        <v>74352098.180000007</v>
      </c>
      <c r="G235" s="27">
        <v>65566361.960000001</v>
      </c>
      <c r="H235" s="27">
        <v>71044168.180000007</v>
      </c>
      <c r="I235" s="28">
        <f t="shared" si="10"/>
        <v>74352.098180000001</v>
      </c>
      <c r="J235" s="28">
        <f t="shared" si="11"/>
        <v>65566.361959999995</v>
      </c>
      <c r="K235" s="28">
        <f t="shared" si="12"/>
        <v>71044.168180000008</v>
      </c>
    </row>
    <row r="236" spans="1:11" ht="36">
      <c r="A236" s="23" t="s">
        <v>155</v>
      </c>
      <c r="B236" s="24">
        <v>7</v>
      </c>
      <c r="C236" s="24">
        <v>1</v>
      </c>
      <c r="D236" s="25" t="s">
        <v>154</v>
      </c>
      <c r="E236" s="26" t="s">
        <v>0</v>
      </c>
      <c r="F236" s="27">
        <v>74352098.180000007</v>
      </c>
      <c r="G236" s="27">
        <v>65566361.960000001</v>
      </c>
      <c r="H236" s="27">
        <v>71044168.180000007</v>
      </c>
      <c r="I236" s="28">
        <f t="shared" si="10"/>
        <v>74352.098180000001</v>
      </c>
      <c r="J236" s="28">
        <f t="shared" si="11"/>
        <v>65566.361959999995</v>
      </c>
      <c r="K236" s="28">
        <f t="shared" si="12"/>
        <v>71044.168180000008</v>
      </c>
    </row>
    <row r="237" spans="1:11" ht="36">
      <c r="A237" s="23" t="s">
        <v>224</v>
      </c>
      <c r="B237" s="24">
        <v>7</v>
      </c>
      <c r="C237" s="24">
        <v>1</v>
      </c>
      <c r="D237" s="25" t="s">
        <v>223</v>
      </c>
      <c r="E237" s="26" t="s">
        <v>0</v>
      </c>
      <c r="F237" s="27">
        <v>74352098.180000007</v>
      </c>
      <c r="G237" s="27">
        <v>65566361.960000001</v>
      </c>
      <c r="H237" s="27">
        <v>71044168.180000007</v>
      </c>
      <c r="I237" s="28">
        <f t="shared" si="10"/>
        <v>74352.098180000001</v>
      </c>
      <c r="J237" s="28">
        <f t="shared" si="11"/>
        <v>65566.361959999995</v>
      </c>
      <c r="K237" s="28">
        <f t="shared" si="12"/>
        <v>71044.168180000008</v>
      </c>
    </row>
    <row r="238" spans="1:11" ht="72">
      <c r="A238" s="23" t="s">
        <v>222</v>
      </c>
      <c r="B238" s="24">
        <v>7</v>
      </c>
      <c r="C238" s="24">
        <v>1</v>
      </c>
      <c r="D238" s="25" t="s">
        <v>221</v>
      </c>
      <c r="E238" s="26" t="s">
        <v>0</v>
      </c>
      <c r="F238" s="27">
        <v>73045168.180000007</v>
      </c>
      <c r="G238" s="27">
        <v>65566361.960000001</v>
      </c>
      <c r="H238" s="27">
        <v>71044168.180000007</v>
      </c>
      <c r="I238" s="28">
        <f t="shared" si="10"/>
        <v>73045.168180000008</v>
      </c>
      <c r="J238" s="28">
        <f t="shared" si="11"/>
        <v>65566.361959999995</v>
      </c>
      <c r="K238" s="28">
        <f t="shared" si="12"/>
        <v>71044.168180000008</v>
      </c>
    </row>
    <row r="239" spans="1:11" ht="36">
      <c r="A239" s="23" t="s">
        <v>31</v>
      </c>
      <c r="B239" s="24">
        <v>7</v>
      </c>
      <c r="C239" s="24">
        <v>1</v>
      </c>
      <c r="D239" s="25" t="s">
        <v>220</v>
      </c>
      <c r="E239" s="26" t="s">
        <v>0</v>
      </c>
      <c r="F239" s="27">
        <v>31160013.18</v>
      </c>
      <c r="G239" s="27">
        <v>23726206.960000001</v>
      </c>
      <c r="H239" s="27">
        <v>29204013.18</v>
      </c>
      <c r="I239" s="28">
        <f t="shared" si="10"/>
        <v>31160.013179999998</v>
      </c>
      <c r="J239" s="28">
        <f t="shared" si="11"/>
        <v>23726.20696</v>
      </c>
      <c r="K239" s="28">
        <f t="shared" si="12"/>
        <v>29204.013179999998</v>
      </c>
    </row>
    <row r="240" spans="1:11" ht="36">
      <c r="A240" s="23" t="s">
        <v>28</v>
      </c>
      <c r="B240" s="24">
        <v>7</v>
      </c>
      <c r="C240" s="24">
        <v>1</v>
      </c>
      <c r="D240" s="25" t="s">
        <v>220</v>
      </c>
      <c r="E240" s="26" t="s">
        <v>27</v>
      </c>
      <c r="F240" s="27">
        <v>31160013.18</v>
      </c>
      <c r="G240" s="27">
        <v>23726206.960000001</v>
      </c>
      <c r="H240" s="27">
        <v>29204013.18</v>
      </c>
      <c r="I240" s="28">
        <f t="shared" si="10"/>
        <v>31160.013179999998</v>
      </c>
      <c r="J240" s="28">
        <f t="shared" si="11"/>
        <v>23726.20696</v>
      </c>
      <c r="K240" s="28">
        <f t="shared" si="12"/>
        <v>29204.013179999998</v>
      </c>
    </row>
    <row r="241" spans="1:11">
      <c r="A241" s="23" t="s">
        <v>26</v>
      </c>
      <c r="B241" s="24">
        <v>7</v>
      </c>
      <c r="C241" s="24">
        <v>1</v>
      </c>
      <c r="D241" s="25" t="s">
        <v>220</v>
      </c>
      <c r="E241" s="26" t="s">
        <v>24</v>
      </c>
      <c r="F241" s="27">
        <v>31160013.18</v>
      </c>
      <c r="G241" s="27">
        <v>23726206.960000001</v>
      </c>
      <c r="H241" s="27">
        <v>29204013.18</v>
      </c>
      <c r="I241" s="28">
        <f t="shared" si="10"/>
        <v>31160.013179999998</v>
      </c>
      <c r="J241" s="28">
        <f t="shared" si="11"/>
        <v>23726.20696</v>
      </c>
      <c r="K241" s="28">
        <f t="shared" si="12"/>
        <v>29204.013179999998</v>
      </c>
    </row>
    <row r="242" spans="1:11" ht="72">
      <c r="A242" s="23" t="s">
        <v>202</v>
      </c>
      <c r="B242" s="24">
        <v>7</v>
      </c>
      <c r="C242" s="24">
        <v>1</v>
      </c>
      <c r="D242" s="25" t="s">
        <v>219</v>
      </c>
      <c r="E242" s="26" t="s">
        <v>0</v>
      </c>
      <c r="F242" s="27">
        <v>45000</v>
      </c>
      <c r="G242" s="27">
        <v>0</v>
      </c>
      <c r="H242" s="27">
        <v>0</v>
      </c>
      <c r="I242" s="28">
        <f t="shared" si="10"/>
        <v>45</v>
      </c>
      <c r="J242" s="28">
        <f t="shared" si="11"/>
        <v>0</v>
      </c>
      <c r="K242" s="28">
        <f t="shared" si="12"/>
        <v>0</v>
      </c>
    </row>
    <row r="243" spans="1:11" ht="36">
      <c r="A243" s="23" t="s">
        <v>28</v>
      </c>
      <c r="B243" s="24">
        <v>7</v>
      </c>
      <c r="C243" s="24">
        <v>1</v>
      </c>
      <c r="D243" s="25" t="s">
        <v>219</v>
      </c>
      <c r="E243" s="26" t="s">
        <v>27</v>
      </c>
      <c r="F243" s="27">
        <v>45000</v>
      </c>
      <c r="G243" s="27">
        <v>0</v>
      </c>
      <c r="H243" s="27">
        <v>0</v>
      </c>
      <c r="I243" s="28">
        <f t="shared" si="10"/>
        <v>45</v>
      </c>
      <c r="J243" s="28">
        <f t="shared" si="11"/>
        <v>0</v>
      </c>
      <c r="K243" s="28">
        <f t="shared" si="12"/>
        <v>0</v>
      </c>
    </row>
    <row r="244" spans="1:11">
      <c r="A244" s="23" t="s">
        <v>26</v>
      </c>
      <c r="B244" s="24">
        <v>7</v>
      </c>
      <c r="C244" s="24">
        <v>1</v>
      </c>
      <c r="D244" s="25" t="s">
        <v>219</v>
      </c>
      <c r="E244" s="26" t="s">
        <v>24</v>
      </c>
      <c r="F244" s="27">
        <v>45000</v>
      </c>
      <c r="G244" s="27">
        <v>0</v>
      </c>
      <c r="H244" s="27">
        <v>0</v>
      </c>
      <c r="I244" s="28">
        <f t="shared" si="10"/>
        <v>45</v>
      </c>
      <c r="J244" s="28">
        <f t="shared" si="11"/>
        <v>0</v>
      </c>
      <c r="K244" s="28">
        <f t="shared" si="12"/>
        <v>0</v>
      </c>
    </row>
    <row r="245" spans="1:11" ht="36">
      <c r="A245" s="23" t="s">
        <v>218</v>
      </c>
      <c r="B245" s="24">
        <v>7</v>
      </c>
      <c r="C245" s="24">
        <v>1</v>
      </c>
      <c r="D245" s="25" t="s">
        <v>217</v>
      </c>
      <c r="E245" s="26" t="s">
        <v>0</v>
      </c>
      <c r="F245" s="27">
        <v>40073000</v>
      </c>
      <c r="G245" s="27">
        <v>40073000</v>
      </c>
      <c r="H245" s="27">
        <v>40073000</v>
      </c>
      <c r="I245" s="28">
        <f t="shared" si="10"/>
        <v>40073</v>
      </c>
      <c r="J245" s="28">
        <f t="shared" si="11"/>
        <v>40073</v>
      </c>
      <c r="K245" s="28">
        <f t="shared" si="12"/>
        <v>40073</v>
      </c>
    </row>
    <row r="246" spans="1:11" ht="36">
      <c r="A246" s="23" t="s">
        <v>28</v>
      </c>
      <c r="B246" s="24">
        <v>7</v>
      </c>
      <c r="C246" s="24">
        <v>1</v>
      </c>
      <c r="D246" s="25" t="s">
        <v>217</v>
      </c>
      <c r="E246" s="26" t="s">
        <v>27</v>
      </c>
      <c r="F246" s="27">
        <v>40073000</v>
      </c>
      <c r="G246" s="27">
        <v>40073000</v>
      </c>
      <c r="H246" s="27">
        <v>40073000</v>
      </c>
      <c r="I246" s="28">
        <f t="shared" si="10"/>
        <v>40073</v>
      </c>
      <c r="J246" s="28">
        <f t="shared" si="11"/>
        <v>40073</v>
      </c>
      <c r="K246" s="28">
        <f t="shared" si="12"/>
        <v>40073</v>
      </c>
    </row>
    <row r="247" spans="1:11">
      <c r="A247" s="23" t="s">
        <v>26</v>
      </c>
      <c r="B247" s="24">
        <v>7</v>
      </c>
      <c r="C247" s="24">
        <v>1</v>
      </c>
      <c r="D247" s="25" t="s">
        <v>217</v>
      </c>
      <c r="E247" s="26" t="s">
        <v>24</v>
      </c>
      <c r="F247" s="27">
        <v>40073000</v>
      </c>
      <c r="G247" s="27">
        <v>40073000</v>
      </c>
      <c r="H247" s="27">
        <v>40073000</v>
      </c>
      <c r="I247" s="28">
        <f t="shared" si="10"/>
        <v>40073</v>
      </c>
      <c r="J247" s="28">
        <f t="shared" si="11"/>
        <v>40073</v>
      </c>
      <c r="K247" s="28">
        <f t="shared" si="12"/>
        <v>40073</v>
      </c>
    </row>
    <row r="248" spans="1:11" ht="84">
      <c r="A248" s="23" t="s">
        <v>200</v>
      </c>
      <c r="B248" s="24">
        <v>7</v>
      </c>
      <c r="C248" s="24">
        <v>1</v>
      </c>
      <c r="D248" s="25" t="s">
        <v>216</v>
      </c>
      <c r="E248" s="26" t="s">
        <v>0</v>
      </c>
      <c r="F248" s="27">
        <v>55355</v>
      </c>
      <c r="G248" s="27">
        <v>55355</v>
      </c>
      <c r="H248" s="27">
        <v>55355</v>
      </c>
      <c r="I248" s="28">
        <f t="shared" si="10"/>
        <v>55.354999999999997</v>
      </c>
      <c r="J248" s="28">
        <f t="shared" si="11"/>
        <v>55.354999999999997</v>
      </c>
      <c r="K248" s="28">
        <f t="shared" si="12"/>
        <v>55.354999999999997</v>
      </c>
    </row>
    <row r="249" spans="1:11" ht="36">
      <c r="A249" s="23" t="s">
        <v>28</v>
      </c>
      <c r="B249" s="24">
        <v>7</v>
      </c>
      <c r="C249" s="24">
        <v>1</v>
      </c>
      <c r="D249" s="25" t="s">
        <v>216</v>
      </c>
      <c r="E249" s="26" t="s">
        <v>27</v>
      </c>
      <c r="F249" s="27">
        <v>55355</v>
      </c>
      <c r="G249" s="27">
        <v>55355</v>
      </c>
      <c r="H249" s="27">
        <v>55355</v>
      </c>
      <c r="I249" s="28">
        <f t="shared" si="10"/>
        <v>55.354999999999997</v>
      </c>
      <c r="J249" s="28">
        <f t="shared" si="11"/>
        <v>55.354999999999997</v>
      </c>
      <c r="K249" s="28">
        <f t="shared" si="12"/>
        <v>55.354999999999997</v>
      </c>
    </row>
    <row r="250" spans="1:11">
      <c r="A250" s="23" t="s">
        <v>26</v>
      </c>
      <c r="B250" s="24">
        <v>7</v>
      </c>
      <c r="C250" s="24">
        <v>1</v>
      </c>
      <c r="D250" s="25" t="s">
        <v>216</v>
      </c>
      <c r="E250" s="26" t="s">
        <v>24</v>
      </c>
      <c r="F250" s="27">
        <v>55355</v>
      </c>
      <c r="G250" s="27">
        <v>55355</v>
      </c>
      <c r="H250" s="27">
        <v>55355</v>
      </c>
      <c r="I250" s="28">
        <f t="shared" si="10"/>
        <v>55.354999999999997</v>
      </c>
      <c r="J250" s="28">
        <f t="shared" si="11"/>
        <v>55.354999999999997</v>
      </c>
      <c r="K250" s="28">
        <f t="shared" si="12"/>
        <v>55.354999999999997</v>
      </c>
    </row>
    <row r="251" spans="1:11" ht="84">
      <c r="A251" s="23" t="s">
        <v>194</v>
      </c>
      <c r="B251" s="24">
        <v>7</v>
      </c>
      <c r="C251" s="24">
        <v>1</v>
      </c>
      <c r="D251" s="25" t="s">
        <v>215</v>
      </c>
      <c r="E251" s="26" t="s">
        <v>0</v>
      </c>
      <c r="F251" s="27">
        <v>1711800</v>
      </c>
      <c r="G251" s="27">
        <v>1711800</v>
      </c>
      <c r="H251" s="27">
        <v>1711800</v>
      </c>
      <c r="I251" s="28">
        <f t="shared" si="10"/>
        <v>1711.8</v>
      </c>
      <c r="J251" s="28">
        <f t="shared" si="11"/>
        <v>1711.8</v>
      </c>
      <c r="K251" s="28">
        <f t="shared" si="12"/>
        <v>1711.8</v>
      </c>
    </row>
    <row r="252" spans="1:11" ht="36">
      <c r="A252" s="23" t="s">
        <v>28</v>
      </c>
      <c r="B252" s="24">
        <v>7</v>
      </c>
      <c r="C252" s="24">
        <v>1</v>
      </c>
      <c r="D252" s="25" t="s">
        <v>215</v>
      </c>
      <c r="E252" s="26" t="s">
        <v>27</v>
      </c>
      <c r="F252" s="27">
        <v>1711800</v>
      </c>
      <c r="G252" s="27">
        <v>1711800</v>
      </c>
      <c r="H252" s="27">
        <v>1711800</v>
      </c>
      <c r="I252" s="28">
        <f t="shared" si="10"/>
        <v>1711.8</v>
      </c>
      <c r="J252" s="28">
        <f t="shared" si="11"/>
        <v>1711.8</v>
      </c>
      <c r="K252" s="28">
        <f t="shared" si="12"/>
        <v>1711.8</v>
      </c>
    </row>
    <row r="253" spans="1:11">
      <c r="A253" s="23" t="s">
        <v>26</v>
      </c>
      <c r="B253" s="24">
        <v>7</v>
      </c>
      <c r="C253" s="24">
        <v>1</v>
      </c>
      <c r="D253" s="25" t="s">
        <v>215</v>
      </c>
      <c r="E253" s="26" t="s">
        <v>24</v>
      </c>
      <c r="F253" s="27">
        <v>1711800</v>
      </c>
      <c r="G253" s="27">
        <v>1711800</v>
      </c>
      <c r="H253" s="27">
        <v>1711800</v>
      </c>
      <c r="I253" s="28">
        <f t="shared" si="10"/>
        <v>1711.8</v>
      </c>
      <c r="J253" s="28">
        <f t="shared" si="11"/>
        <v>1711.8</v>
      </c>
      <c r="K253" s="28">
        <f t="shared" si="12"/>
        <v>1711.8</v>
      </c>
    </row>
    <row r="254" spans="1:11" ht="36">
      <c r="A254" s="23" t="s">
        <v>214</v>
      </c>
      <c r="B254" s="24">
        <v>7</v>
      </c>
      <c r="C254" s="24">
        <v>1</v>
      </c>
      <c r="D254" s="25" t="s">
        <v>213</v>
      </c>
      <c r="E254" s="26" t="s">
        <v>0</v>
      </c>
      <c r="F254" s="27">
        <v>1306930</v>
      </c>
      <c r="G254" s="27">
        <v>0</v>
      </c>
      <c r="H254" s="27">
        <v>0</v>
      </c>
      <c r="I254" s="28">
        <f t="shared" si="10"/>
        <v>1306.93</v>
      </c>
      <c r="J254" s="28">
        <f t="shared" si="11"/>
        <v>0</v>
      </c>
      <c r="K254" s="28">
        <f t="shared" si="12"/>
        <v>0</v>
      </c>
    </row>
    <row r="255" spans="1:11" ht="36">
      <c r="A255" s="23" t="s">
        <v>212</v>
      </c>
      <c r="B255" s="24">
        <v>7</v>
      </c>
      <c r="C255" s="24">
        <v>1</v>
      </c>
      <c r="D255" s="25" t="s">
        <v>211</v>
      </c>
      <c r="E255" s="26" t="s">
        <v>0</v>
      </c>
      <c r="F255" s="27">
        <v>1000000</v>
      </c>
      <c r="G255" s="27">
        <v>0</v>
      </c>
      <c r="H255" s="27">
        <v>0</v>
      </c>
      <c r="I255" s="28">
        <f t="shared" si="10"/>
        <v>1000</v>
      </c>
      <c r="J255" s="28">
        <f t="shared" si="11"/>
        <v>0</v>
      </c>
      <c r="K255" s="28">
        <f t="shared" si="12"/>
        <v>0</v>
      </c>
    </row>
    <row r="256" spans="1:11" ht="36">
      <c r="A256" s="23" t="s">
        <v>28</v>
      </c>
      <c r="B256" s="24">
        <v>7</v>
      </c>
      <c r="C256" s="24">
        <v>1</v>
      </c>
      <c r="D256" s="25" t="s">
        <v>211</v>
      </c>
      <c r="E256" s="26" t="s">
        <v>27</v>
      </c>
      <c r="F256" s="27">
        <v>1000000</v>
      </c>
      <c r="G256" s="27">
        <v>0</v>
      </c>
      <c r="H256" s="27">
        <v>0</v>
      </c>
      <c r="I256" s="28">
        <f t="shared" si="10"/>
        <v>1000</v>
      </c>
      <c r="J256" s="28">
        <f t="shared" si="11"/>
        <v>0</v>
      </c>
      <c r="K256" s="28">
        <f t="shared" si="12"/>
        <v>0</v>
      </c>
    </row>
    <row r="257" spans="1:11">
      <c r="A257" s="23" t="s">
        <v>26</v>
      </c>
      <c r="B257" s="24">
        <v>7</v>
      </c>
      <c r="C257" s="24">
        <v>1</v>
      </c>
      <c r="D257" s="25" t="s">
        <v>211</v>
      </c>
      <c r="E257" s="26" t="s">
        <v>24</v>
      </c>
      <c r="F257" s="27">
        <v>1000000</v>
      </c>
      <c r="G257" s="27">
        <v>0</v>
      </c>
      <c r="H257" s="27">
        <v>0</v>
      </c>
      <c r="I257" s="28">
        <f t="shared" si="10"/>
        <v>1000</v>
      </c>
      <c r="J257" s="28">
        <f t="shared" si="11"/>
        <v>0</v>
      </c>
      <c r="K257" s="28">
        <f t="shared" si="12"/>
        <v>0</v>
      </c>
    </row>
    <row r="258" spans="1:11" ht="36">
      <c r="A258" s="23" t="s">
        <v>186</v>
      </c>
      <c r="B258" s="24">
        <v>7</v>
      </c>
      <c r="C258" s="24">
        <v>1</v>
      </c>
      <c r="D258" s="25" t="s">
        <v>210</v>
      </c>
      <c r="E258" s="26" t="s">
        <v>0</v>
      </c>
      <c r="F258" s="27">
        <v>276000</v>
      </c>
      <c r="G258" s="27">
        <v>0</v>
      </c>
      <c r="H258" s="27">
        <v>0</v>
      </c>
      <c r="I258" s="28">
        <f t="shared" si="10"/>
        <v>276</v>
      </c>
      <c r="J258" s="28">
        <f t="shared" si="11"/>
        <v>0</v>
      </c>
      <c r="K258" s="28">
        <f t="shared" si="12"/>
        <v>0</v>
      </c>
    </row>
    <row r="259" spans="1:11" ht="36">
      <c r="A259" s="23" t="s">
        <v>28</v>
      </c>
      <c r="B259" s="24">
        <v>7</v>
      </c>
      <c r="C259" s="24">
        <v>1</v>
      </c>
      <c r="D259" s="25" t="s">
        <v>210</v>
      </c>
      <c r="E259" s="26" t="s">
        <v>27</v>
      </c>
      <c r="F259" s="27">
        <v>276000</v>
      </c>
      <c r="G259" s="27">
        <v>0</v>
      </c>
      <c r="H259" s="27">
        <v>0</v>
      </c>
      <c r="I259" s="28">
        <f t="shared" si="10"/>
        <v>276</v>
      </c>
      <c r="J259" s="28">
        <f t="shared" si="11"/>
        <v>0</v>
      </c>
      <c r="K259" s="28">
        <f t="shared" si="12"/>
        <v>0</v>
      </c>
    </row>
    <row r="260" spans="1:11">
      <c r="A260" s="23" t="s">
        <v>26</v>
      </c>
      <c r="B260" s="24">
        <v>7</v>
      </c>
      <c r="C260" s="24">
        <v>1</v>
      </c>
      <c r="D260" s="25" t="s">
        <v>210</v>
      </c>
      <c r="E260" s="26" t="s">
        <v>24</v>
      </c>
      <c r="F260" s="27">
        <v>276000</v>
      </c>
      <c r="G260" s="27">
        <v>0</v>
      </c>
      <c r="H260" s="27">
        <v>0</v>
      </c>
      <c r="I260" s="28">
        <f t="shared" si="10"/>
        <v>276</v>
      </c>
      <c r="J260" s="28">
        <f t="shared" si="11"/>
        <v>0</v>
      </c>
      <c r="K260" s="28">
        <f t="shared" si="12"/>
        <v>0</v>
      </c>
    </row>
    <row r="261" spans="1:11" ht="48">
      <c r="A261" s="23" t="s">
        <v>184</v>
      </c>
      <c r="B261" s="24">
        <v>7</v>
      </c>
      <c r="C261" s="24">
        <v>1</v>
      </c>
      <c r="D261" s="25" t="s">
        <v>209</v>
      </c>
      <c r="E261" s="26" t="s">
        <v>0</v>
      </c>
      <c r="F261" s="27">
        <v>30930</v>
      </c>
      <c r="G261" s="27">
        <v>0</v>
      </c>
      <c r="H261" s="27">
        <v>0</v>
      </c>
      <c r="I261" s="28">
        <f t="shared" si="10"/>
        <v>30.93</v>
      </c>
      <c r="J261" s="28">
        <f t="shared" si="11"/>
        <v>0</v>
      </c>
      <c r="K261" s="28">
        <f t="shared" si="12"/>
        <v>0</v>
      </c>
    </row>
    <row r="262" spans="1:11" ht="36">
      <c r="A262" s="23" t="s">
        <v>28</v>
      </c>
      <c r="B262" s="24">
        <v>7</v>
      </c>
      <c r="C262" s="24">
        <v>1</v>
      </c>
      <c r="D262" s="25" t="s">
        <v>209</v>
      </c>
      <c r="E262" s="26" t="s">
        <v>27</v>
      </c>
      <c r="F262" s="27">
        <v>30930</v>
      </c>
      <c r="G262" s="27">
        <v>0</v>
      </c>
      <c r="H262" s="27">
        <v>0</v>
      </c>
      <c r="I262" s="28">
        <f t="shared" si="10"/>
        <v>30.93</v>
      </c>
      <c r="J262" s="28">
        <f t="shared" si="11"/>
        <v>0</v>
      </c>
      <c r="K262" s="28">
        <f t="shared" si="12"/>
        <v>0</v>
      </c>
    </row>
    <row r="263" spans="1:11">
      <c r="A263" s="23" t="s">
        <v>26</v>
      </c>
      <c r="B263" s="24">
        <v>7</v>
      </c>
      <c r="C263" s="24">
        <v>1</v>
      </c>
      <c r="D263" s="25" t="s">
        <v>209</v>
      </c>
      <c r="E263" s="26" t="s">
        <v>24</v>
      </c>
      <c r="F263" s="27">
        <v>30930</v>
      </c>
      <c r="G263" s="27">
        <v>0</v>
      </c>
      <c r="H263" s="27">
        <v>0</v>
      </c>
      <c r="I263" s="28">
        <f t="shared" si="10"/>
        <v>30.93</v>
      </c>
      <c r="J263" s="28">
        <f t="shared" si="11"/>
        <v>0</v>
      </c>
      <c r="K263" s="28">
        <f t="shared" si="12"/>
        <v>0</v>
      </c>
    </row>
    <row r="264" spans="1:11">
      <c r="A264" s="23" t="s">
        <v>208</v>
      </c>
      <c r="B264" s="24">
        <v>7</v>
      </c>
      <c r="C264" s="24">
        <v>2</v>
      </c>
      <c r="D264" s="25" t="s">
        <v>0</v>
      </c>
      <c r="E264" s="26" t="s">
        <v>0</v>
      </c>
      <c r="F264" s="27">
        <v>227869075</v>
      </c>
      <c r="G264" s="27">
        <v>205227145</v>
      </c>
      <c r="H264" s="27">
        <v>205551745</v>
      </c>
      <c r="I264" s="28">
        <f t="shared" ref="I264:I327" si="13">F264/$H$3</f>
        <v>227869.07500000001</v>
      </c>
      <c r="J264" s="28">
        <f t="shared" ref="J264:J327" si="14">G264/$H$3</f>
        <v>205227.14499999999</v>
      </c>
      <c r="K264" s="28">
        <f t="shared" ref="K264:K327" si="15">H264/$H$3</f>
        <v>205551.745</v>
      </c>
    </row>
    <row r="265" spans="1:11" ht="36">
      <c r="A265" s="23" t="s">
        <v>155</v>
      </c>
      <c r="B265" s="24">
        <v>7</v>
      </c>
      <c r="C265" s="24">
        <v>2</v>
      </c>
      <c r="D265" s="25" t="s">
        <v>154</v>
      </c>
      <c r="E265" s="26" t="s">
        <v>0</v>
      </c>
      <c r="F265" s="27">
        <v>227869075</v>
      </c>
      <c r="G265" s="27">
        <v>205227145</v>
      </c>
      <c r="H265" s="27">
        <v>205551745</v>
      </c>
      <c r="I265" s="28">
        <f t="shared" si="13"/>
        <v>227869.07500000001</v>
      </c>
      <c r="J265" s="28">
        <f t="shared" si="14"/>
        <v>205227.14499999999</v>
      </c>
      <c r="K265" s="28">
        <f t="shared" si="15"/>
        <v>205551.745</v>
      </c>
    </row>
    <row r="266" spans="1:11" ht="24">
      <c r="A266" s="23" t="s">
        <v>207</v>
      </c>
      <c r="B266" s="24">
        <v>7</v>
      </c>
      <c r="C266" s="24">
        <v>2</v>
      </c>
      <c r="D266" s="25" t="s">
        <v>206</v>
      </c>
      <c r="E266" s="26" t="s">
        <v>0</v>
      </c>
      <c r="F266" s="27">
        <v>227869075</v>
      </c>
      <c r="G266" s="27">
        <v>205227145</v>
      </c>
      <c r="H266" s="27">
        <v>205551745</v>
      </c>
      <c r="I266" s="28">
        <f t="shared" si="13"/>
        <v>227869.07500000001</v>
      </c>
      <c r="J266" s="28">
        <f t="shared" si="14"/>
        <v>205227.14499999999</v>
      </c>
      <c r="K266" s="28">
        <f t="shared" si="15"/>
        <v>205551.745</v>
      </c>
    </row>
    <row r="267" spans="1:11" ht="84">
      <c r="A267" s="23" t="s">
        <v>205</v>
      </c>
      <c r="B267" s="24">
        <v>7</v>
      </c>
      <c r="C267" s="24">
        <v>2</v>
      </c>
      <c r="D267" s="25" t="s">
        <v>204</v>
      </c>
      <c r="E267" s="26" t="s">
        <v>0</v>
      </c>
      <c r="F267" s="27">
        <v>224839345</v>
      </c>
      <c r="G267" s="27">
        <v>205227145</v>
      </c>
      <c r="H267" s="27">
        <v>205551745</v>
      </c>
      <c r="I267" s="28">
        <f t="shared" si="13"/>
        <v>224839.345</v>
      </c>
      <c r="J267" s="28">
        <f t="shared" si="14"/>
        <v>205227.14499999999</v>
      </c>
      <c r="K267" s="28">
        <f t="shared" si="15"/>
        <v>205551.745</v>
      </c>
    </row>
    <row r="268" spans="1:11" ht="36">
      <c r="A268" s="23" t="s">
        <v>31</v>
      </c>
      <c r="B268" s="24">
        <v>7</v>
      </c>
      <c r="C268" s="24">
        <v>2</v>
      </c>
      <c r="D268" s="25" t="s">
        <v>203</v>
      </c>
      <c r="E268" s="26" t="s">
        <v>0</v>
      </c>
      <c r="F268" s="27">
        <v>36642700</v>
      </c>
      <c r="G268" s="27">
        <v>19647000</v>
      </c>
      <c r="H268" s="27">
        <v>19519400</v>
      </c>
      <c r="I268" s="28">
        <f t="shared" si="13"/>
        <v>36642.699999999997</v>
      </c>
      <c r="J268" s="28">
        <f t="shared" si="14"/>
        <v>19647</v>
      </c>
      <c r="K268" s="28">
        <f t="shared" si="15"/>
        <v>19519.400000000001</v>
      </c>
    </row>
    <row r="269" spans="1:11" ht="36">
      <c r="A269" s="23" t="s">
        <v>28</v>
      </c>
      <c r="B269" s="24">
        <v>7</v>
      </c>
      <c r="C269" s="24">
        <v>2</v>
      </c>
      <c r="D269" s="25" t="s">
        <v>203</v>
      </c>
      <c r="E269" s="26" t="s">
        <v>27</v>
      </c>
      <c r="F269" s="27">
        <v>36642700</v>
      </c>
      <c r="G269" s="27">
        <v>19647000</v>
      </c>
      <c r="H269" s="27">
        <v>19519400</v>
      </c>
      <c r="I269" s="28">
        <f t="shared" si="13"/>
        <v>36642.699999999997</v>
      </c>
      <c r="J269" s="28">
        <f t="shared" si="14"/>
        <v>19647</v>
      </c>
      <c r="K269" s="28">
        <f t="shared" si="15"/>
        <v>19519.400000000001</v>
      </c>
    </row>
    <row r="270" spans="1:11">
      <c r="A270" s="23" t="s">
        <v>26</v>
      </c>
      <c r="B270" s="24">
        <v>7</v>
      </c>
      <c r="C270" s="24">
        <v>2</v>
      </c>
      <c r="D270" s="25" t="s">
        <v>203</v>
      </c>
      <c r="E270" s="26" t="s">
        <v>24</v>
      </c>
      <c r="F270" s="27">
        <v>36642700</v>
      </c>
      <c r="G270" s="27">
        <v>19647000</v>
      </c>
      <c r="H270" s="27">
        <v>19519400</v>
      </c>
      <c r="I270" s="28">
        <f t="shared" si="13"/>
        <v>36642.699999999997</v>
      </c>
      <c r="J270" s="28">
        <f t="shared" si="14"/>
        <v>19647</v>
      </c>
      <c r="K270" s="28">
        <f t="shared" si="15"/>
        <v>19519.400000000001</v>
      </c>
    </row>
    <row r="271" spans="1:11" ht="72">
      <c r="A271" s="23" t="s">
        <v>202</v>
      </c>
      <c r="B271" s="24">
        <v>7</v>
      </c>
      <c r="C271" s="24">
        <v>2</v>
      </c>
      <c r="D271" s="25" t="s">
        <v>201</v>
      </c>
      <c r="E271" s="26" t="s">
        <v>0</v>
      </c>
      <c r="F271" s="27">
        <v>45000</v>
      </c>
      <c r="G271" s="27">
        <v>0</v>
      </c>
      <c r="H271" s="27">
        <v>0</v>
      </c>
      <c r="I271" s="28">
        <f t="shared" si="13"/>
        <v>45</v>
      </c>
      <c r="J271" s="28">
        <f t="shared" si="14"/>
        <v>0</v>
      </c>
      <c r="K271" s="28">
        <f t="shared" si="15"/>
        <v>0</v>
      </c>
    </row>
    <row r="272" spans="1:11" ht="36">
      <c r="A272" s="23" t="s">
        <v>28</v>
      </c>
      <c r="B272" s="24">
        <v>7</v>
      </c>
      <c r="C272" s="24">
        <v>2</v>
      </c>
      <c r="D272" s="25" t="s">
        <v>201</v>
      </c>
      <c r="E272" s="26" t="s">
        <v>27</v>
      </c>
      <c r="F272" s="27">
        <v>45000</v>
      </c>
      <c r="G272" s="27">
        <v>0</v>
      </c>
      <c r="H272" s="27">
        <v>0</v>
      </c>
      <c r="I272" s="28">
        <f t="shared" si="13"/>
        <v>45</v>
      </c>
      <c r="J272" s="28">
        <f t="shared" si="14"/>
        <v>0</v>
      </c>
      <c r="K272" s="28">
        <f t="shared" si="15"/>
        <v>0</v>
      </c>
    </row>
    <row r="273" spans="1:11">
      <c r="A273" s="23" t="s">
        <v>26</v>
      </c>
      <c r="B273" s="24">
        <v>7</v>
      </c>
      <c r="C273" s="24">
        <v>2</v>
      </c>
      <c r="D273" s="25" t="s">
        <v>201</v>
      </c>
      <c r="E273" s="26" t="s">
        <v>24</v>
      </c>
      <c r="F273" s="27">
        <v>45000</v>
      </c>
      <c r="G273" s="27">
        <v>0</v>
      </c>
      <c r="H273" s="27">
        <v>0</v>
      </c>
      <c r="I273" s="28">
        <f t="shared" si="13"/>
        <v>45</v>
      </c>
      <c r="J273" s="28">
        <f t="shared" si="14"/>
        <v>0</v>
      </c>
      <c r="K273" s="28">
        <f t="shared" si="15"/>
        <v>0</v>
      </c>
    </row>
    <row r="274" spans="1:11" ht="84">
      <c r="A274" s="23" t="s">
        <v>200</v>
      </c>
      <c r="B274" s="24">
        <v>7</v>
      </c>
      <c r="C274" s="24">
        <v>2</v>
      </c>
      <c r="D274" s="25" t="s">
        <v>199</v>
      </c>
      <c r="E274" s="26" t="s">
        <v>0</v>
      </c>
      <c r="F274" s="27">
        <v>33045</v>
      </c>
      <c r="G274" s="27">
        <v>33045</v>
      </c>
      <c r="H274" s="27">
        <v>33045</v>
      </c>
      <c r="I274" s="28">
        <f t="shared" si="13"/>
        <v>33.045000000000002</v>
      </c>
      <c r="J274" s="28">
        <f t="shared" si="14"/>
        <v>33.045000000000002</v>
      </c>
      <c r="K274" s="28">
        <f t="shared" si="15"/>
        <v>33.045000000000002</v>
      </c>
    </row>
    <row r="275" spans="1:11" ht="36">
      <c r="A275" s="23" t="s">
        <v>28</v>
      </c>
      <c r="B275" s="24">
        <v>7</v>
      </c>
      <c r="C275" s="24">
        <v>2</v>
      </c>
      <c r="D275" s="25" t="s">
        <v>199</v>
      </c>
      <c r="E275" s="26" t="s">
        <v>27</v>
      </c>
      <c r="F275" s="27">
        <v>33045</v>
      </c>
      <c r="G275" s="27">
        <v>33045</v>
      </c>
      <c r="H275" s="27">
        <v>33045</v>
      </c>
      <c r="I275" s="28">
        <f t="shared" si="13"/>
        <v>33.045000000000002</v>
      </c>
      <c r="J275" s="28">
        <f t="shared" si="14"/>
        <v>33.045000000000002</v>
      </c>
      <c r="K275" s="28">
        <f t="shared" si="15"/>
        <v>33.045000000000002</v>
      </c>
    </row>
    <row r="276" spans="1:11">
      <c r="A276" s="23" t="s">
        <v>26</v>
      </c>
      <c r="B276" s="24">
        <v>7</v>
      </c>
      <c r="C276" s="24">
        <v>2</v>
      </c>
      <c r="D276" s="25" t="s">
        <v>199</v>
      </c>
      <c r="E276" s="26" t="s">
        <v>24</v>
      </c>
      <c r="F276" s="27">
        <v>33045</v>
      </c>
      <c r="G276" s="27">
        <v>33045</v>
      </c>
      <c r="H276" s="27">
        <v>33045</v>
      </c>
      <c r="I276" s="28">
        <f t="shared" si="13"/>
        <v>33.045000000000002</v>
      </c>
      <c r="J276" s="28">
        <f t="shared" si="14"/>
        <v>33.045000000000002</v>
      </c>
      <c r="K276" s="28">
        <f t="shared" si="15"/>
        <v>33.045000000000002</v>
      </c>
    </row>
    <row r="277" spans="1:11" ht="48">
      <c r="A277" s="23" t="s">
        <v>198</v>
      </c>
      <c r="B277" s="24">
        <v>7</v>
      </c>
      <c r="C277" s="24">
        <v>2</v>
      </c>
      <c r="D277" s="25" t="s">
        <v>197</v>
      </c>
      <c r="E277" s="26" t="s">
        <v>0</v>
      </c>
      <c r="F277" s="27">
        <v>184366300</v>
      </c>
      <c r="G277" s="27">
        <v>181760100</v>
      </c>
      <c r="H277" s="27">
        <v>182176200</v>
      </c>
      <c r="I277" s="28">
        <f t="shared" si="13"/>
        <v>184366.3</v>
      </c>
      <c r="J277" s="28">
        <f t="shared" si="14"/>
        <v>181760.1</v>
      </c>
      <c r="K277" s="28">
        <f t="shared" si="15"/>
        <v>182176.2</v>
      </c>
    </row>
    <row r="278" spans="1:11" ht="36">
      <c r="A278" s="23" t="s">
        <v>28</v>
      </c>
      <c r="B278" s="24">
        <v>7</v>
      </c>
      <c r="C278" s="24">
        <v>2</v>
      </c>
      <c r="D278" s="25" t="s">
        <v>197</v>
      </c>
      <c r="E278" s="26" t="s">
        <v>27</v>
      </c>
      <c r="F278" s="27">
        <v>184366300</v>
      </c>
      <c r="G278" s="27">
        <v>181760100</v>
      </c>
      <c r="H278" s="27">
        <v>182176200</v>
      </c>
      <c r="I278" s="28">
        <f t="shared" si="13"/>
        <v>184366.3</v>
      </c>
      <c r="J278" s="28">
        <f t="shared" si="14"/>
        <v>181760.1</v>
      </c>
      <c r="K278" s="28">
        <f t="shared" si="15"/>
        <v>182176.2</v>
      </c>
    </row>
    <row r="279" spans="1:11">
      <c r="A279" s="23" t="s">
        <v>26</v>
      </c>
      <c r="B279" s="24">
        <v>7</v>
      </c>
      <c r="C279" s="24">
        <v>2</v>
      </c>
      <c r="D279" s="25" t="s">
        <v>197</v>
      </c>
      <c r="E279" s="26" t="s">
        <v>24</v>
      </c>
      <c r="F279" s="27">
        <v>184366300</v>
      </c>
      <c r="G279" s="27">
        <v>181760100</v>
      </c>
      <c r="H279" s="27">
        <v>182176200</v>
      </c>
      <c r="I279" s="28">
        <f t="shared" si="13"/>
        <v>184366.3</v>
      </c>
      <c r="J279" s="28">
        <f t="shared" si="14"/>
        <v>181760.1</v>
      </c>
      <c r="K279" s="28">
        <f t="shared" si="15"/>
        <v>182176.2</v>
      </c>
    </row>
    <row r="280" spans="1:11" ht="72">
      <c r="A280" s="23" t="s">
        <v>196</v>
      </c>
      <c r="B280" s="24">
        <v>7</v>
      </c>
      <c r="C280" s="24">
        <v>2</v>
      </c>
      <c r="D280" s="25" t="s">
        <v>195</v>
      </c>
      <c r="E280" s="26" t="s">
        <v>0</v>
      </c>
      <c r="F280" s="27">
        <v>2604400</v>
      </c>
      <c r="G280" s="27">
        <v>2604400</v>
      </c>
      <c r="H280" s="27">
        <v>2604400</v>
      </c>
      <c r="I280" s="28">
        <f t="shared" si="13"/>
        <v>2604.4</v>
      </c>
      <c r="J280" s="28">
        <f t="shared" si="14"/>
        <v>2604.4</v>
      </c>
      <c r="K280" s="28">
        <f t="shared" si="15"/>
        <v>2604.4</v>
      </c>
    </row>
    <row r="281" spans="1:11" ht="36">
      <c r="A281" s="23" t="s">
        <v>28</v>
      </c>
      <c r="B281" s="24">
        <v>7</v>
      </c>
      <c r="C281" s="24">
        <v>2</v>
      </c>
      <c r="D281" s="25" t="s">
        <v>195</v>
      </c>
      <c r="E281" s="26" t="s">
        <v>27</v>
      </c>
      <c r="F281" s="27">
        <v>2604400</v>
      </c>
      <c r="G281" s="27">
        <v>2604400</v>
      </c>
      <c r="H281" s="27">
        <v>2604400</v>
      </c>
      <c r="I281" s="28">
        <f t="shared" si="13"/>
        <v>2604.4</v>
      </c>
      <c r="J281" s="28">
        <f t="shared" si="14"/>
        <v>2604.4</v>
      </c>
      <c r="K281" s="28">
        <f t="shared" si="15"/>
        <v>2604.4</v>
      </c>
    </row>
    <row r="282" spans="1:11">
      <c r="A282" s="23" t="s">
        <v>26</v>
      </c>
      <c r="B282" s="24">
        <v>7</v>
      </c>
      <c r="C282" s="24">
        <v>2</v>
      </c>
      <c r="D282" s="25" t="s">
        <v>195</v>
      </c>
      <c r="E282" s="26" t="s">
        <v>24</v>
      </c>
      <c r="F282" s="27">
        <v>2604400</v>
      </c>
      <c r="G282" s="27">
        <v>2604400</v>
      </c>
      <c r="H282" s="27">
        <v>2604400</v>
      </c>
      <c r="I282" s="28">
        <f t="shared" si="13"/>
        <v>2604.4</v>
      </c>
      <c r="J282" s="28">
        <f t="shared" si="14"/>
        <v>2604.4</v>
      </c>
      <c r="K282" s="28">
        <f t="shared" si="15"/>
        <v>2604.4</v>
      </c>
    </row>
    <row r="283" spans="1:11" ht="84">
      <c r="A283" s="23" t="s">
        <v>194</v>
      </c>
      <c r="B283" s="24">
        <v>7</v>
      </c>
      <c r="C283" s="24">
        <v>2</v>
      </c>
      <c r="D283" s="25" t="s">
        <v>193</v>
      </c>
      <c r="E283" s="26" t="s">
        <v>0</v>
      </c>
      <c r="F283" s="27">
        <v>280000</v>
      </c>
      <c r="G283" s="27">
        <v>280000</v>
      </c>
      <c r="H283" s="27">
        <v>280000</v>
      </c>
      <c r="I283" s="28">
        <f t="shared" si="13"/>
        <v>280</v>
      </c>
      <c r="J283" s="28">
        <f t="shared" si="14"/>
        <v>280</v>
      </c>
      <c r="K283" s="28">
        <f t="shared" si="15"/>
        <v>280</v>
      </c>
    </row>
    <row r="284" spans="1:11" ht="36">
      <c r="A284" s="23" t="s">
        <v>28</v>
      </c>
      <c r="B284" s="24">
        <v>7</v>
      </c>
      <c r="C284" s="24">
        <v>2</v>
      </c>
      <c r="D284" s="25" t="s">
        <v>193</v>
      </c>
      <c r="E284" s="26" t="s">
        <v>27</v>
      </c>
      <c r="F284" s="27">
        <v>280000</v>
      </c>
      <c r="G284" s="27">
        <v>280000</v>
      </c>
      <c r="H284" s="27">
        <v>280000</v>
      </c>
      <c r="I284" s="28">
        <f t="shared" si="13"/>
        <v>280</v>
      </c>
      <c r="J284" s="28">
        <f t="shared" si="14"/>
        <v>280</v>
      </c>
      <c r="K284" s="28">
        <f t="shared" si="15"/>
        <v>280</v>
      </c>
    </row>
    <row r="285" spans="1:11">
      <c r="A285" s="23" t="s">
        <v>26</v>
      </c>
      <c r="B285" s="24">
        <v>7</v>
      </c>
      <c r="C285" s="24">
        <v>2</v>
      </c>
      <c r="D285" s="25" t="s">
        <v>193</v>
      </c>
      <c r="E285" s="26" t="s">
        <v>24</v>
      </c>
      <c r="F285" s="27">
        <v>280000</v>
      </c>
      <c r="G285" s="27">
        <v>280000</v>
      </c>
      <c r="H285" s="27">
        <v>280000</v>
      </c>
      <c r="I285" s="28">
        <f t="shared" si="13"/>
        <v>280</v>
      </c>
      <c r="J285" s="28">
        <f t="shared" si="14"/>
        <v>280</v>
      </c>
      <c r="K285" s="28">
        <f t="shared" si="15"/>
        <v>280</v>
      </c>
    </row>
    <row r="286" spans="1:11" ht="36">
      <c r="A286" s="23" t="s">
        <v>192</v>
      </c>
      <c r="B286" s="24">
        <v>7</v>
      </c>
      <c r="C286" s="24">
        <v>2</v>
      </c>
      <c r="D286" s="25" t="s">
        <v>191</v>
      </c>
      <c r="E286" s="26" t="s">
        <v>0</v>
      </c>
      <c r="F286" s="27">
        <v>867900</v>
      </c>
      <c r="G286" s="27">
        <v>902600</v>
      </c>
      <c r="H286" s="27">
        <v>938700</v>
      </c>
      <c r="I286" s="28">
        <f t="shared" si="13"/>
        <v>867.9</v>
      </c>
      <c r="J286" s="28">
        <f t="shared" si="14"/>
        <v>902.6</v>
      </c>
      <c r="K286" s="28">
        <f t="shared" si="15"/>
        <v>938.7</v>
      </c>
    </row>
    <row r="287" spans="1:11" ht="36">
      <c r="A287" s="23" t="s">
        <v>28</v>
      </c>
      <c r="B287" s="24">
        <v>7</v>
      </c>
      <c r="C287" s="24">
        <v>2</v>
      </c>
      <c r="D287" s="25" t="s">
        <v>191</v>
      </c>
      <c r="E287" s="26" t="s">
        <v>27</v>
      </c>
      <c r="F287" s="27">
        <v>867900</v>
      </c>
      <c r="G287" s="27">
        <v>902600</v>
      </c>
      <c r="H287" s="27">
        <v>938700</v>
      </c>
      <c r="I287" s="28">
        <f t="shared" si="13"/>
        <v>867.9</v>
      </c>
      <c r="J287" s="28">
        <f t="shared" si="14"/>
        <v>902.6</v>
      </c>
      <c r="K287" s="28">
        <f t="shared" si="15"/>
        <v>938.7</v>
      </c>
    </row>
    <row r="288" spans="1:11">
      <c r="A288" s="23" t="s">
        <v>26</v>
      </c>
      <c r="B288" s="24">
        <v>7</v>
      </c>
      <c r="C288" s="24">
        <v>2</v>
      </c>
      <c r="D288" s="25" t="s">
        <v>191</v>
      </c>
      <c r="E288" s="26" t="s">
        <v>24</v>
      </c>
      <c r="F288" s="27">
        <v>867900</v>
      </c>
      <c r="G288" s="27">
        <v>902600</v>
      </c>
      <c r="H288" s="27">
        <v>938700</v>
      </c>
      <c r="I288" s="28">
        <f t="shared" si="13"/>
        <v>867.9</v>
      </c>
      <c r="J288" s="28">
        <f t="shared" si="14"/>
        <v>902.6</v>
      </c>
      <c r="K288" s="28">
        <f t="shared" si="15"/>
        <v>938.7</v>
      </c>
    </row>
    <row r="289" spans="1:11" ht="36">
      <c r="A289" s="23" t="s">
        <v>190</v>
      </c>
      <c r="B289" s="24">
        <v>7</v>
      </c>
      <c r="C289" s="24">
        <v>2</v>
      </c>
      <c r="D289" s="25" t="s">
        <v>189</v>
      </c>
      <c r="E289" s="26" t="s">
        <v>0</v>
      </c>
      <c r="F289" s="27">
        <v>2482930</v>
      </c>
      <c r="G289" s="27">
        <v>0</v>
      </c>
      <c r="H289" s="27">
        <v>0</v>
      </c>
      <c r="I289" s="28">
        <f t="shared" si="13"/>
        <v>2482.9299999999998</v>
      </c>
      <c r="J289" s="28">
        <f t="shared" si="14"/>
        <v>0</v>
      </c>
      <c r="K289" s="28">
        <f t="shared" si="15"/>
        <v>0</v>
      </c>
    </row>
    <row r="290" spans="1:11" ht="36">
      <c r="A290" s="23" t="s">
        <v>188</v>
      </c>
      <c r="B290" s="24">
        <v>7</v>
      </c>
      <c r="C290" s="24">
        <v>2</v>
      </c>
      <c r="D290" s="25" t="s">
        <v>187</v>
      </c>
      <c r="E290" s="26" t="s">
        <v>0</v>
      </c>
      <c r="F290" s="27">
        <v>1000000</v>
      </c>
      <c r="G290" s="27">
        <v>0</v>
      </c>
      <c r="H290" s="27">
        <v>0</v>
      </c>
      <c r="I290" s="28">
        <f t="shared" si="13"/>
        <v>1000</v>
      </c>
      <c r="J290" s="28">
        <f t="shared" si="14"/>
        <v>0</v>
      </c>
      <c r="K290" s="28">
        <f t="shared" si="15"/>
        <v>0</v>
      </c>
    </row>
    <row r="291" spans="1:11" ht="36">
      <c r="A291" s="23" t="s">
        <v>28</v>
      </c>
      <c r="B291" s="24">
        <v>7</v>
      </c>
      <c r="C291" s="24">
        <v>2</v>
      </c>
      <c r="D291" s="25" t="s">
        <v>187</v>
      </c>
      <c r="E291" s="26" t="s">
        <v>27</v>
      </c>
      <c r="F291" s="27">
        <v>1000000</v>
      </c>
      <c r="G291" s="27">
        <v>0</v>
      </c>
      <c r="H291" s="27">
        <v>0</v>
      </c>
      <c r="I291" s="28">
        <f t="shared" si="13"/>
        <v>1000</v>
      </c>
      <c r="J291" s="28">
        <f t="shared" si="14"/>
        <v>0</v>
      </c>
      <c r="K291" s="28">
        <f t="shared" si="15"/>
        <v>0</v>
      </c>
    </row>
    <row r="292" spans="1:11">
      <c r="A292" s="23" t="s">
        <v>26</v>
      </c>
      <c r="B292" s="24">
        <v>7</v>
      </c>
      <c r="C292" s="24">
        <v>2</v>
      </c>
      <c r="D292" s="25" t="s">
        <v>187</v>
      </c>
      <c r="E292" s="26" t="s">
        <v>24</v>
      </c>
      <c r="F292" s="27">
        <v>1000000</v>
      </c>
      <c r="G292" s="27">
        <v>0</v>
      </c>
      <c r="H292" s="27">
        <v>0</v>
      </c>
      <c r="I292" s="28">
        <f t="shared" si="13"/>
        <v>1000</v>
      </c>
      <c r="J292" s="28">
        <f t="shared" si="14"/>
        <v>0</v>
      </c>
      <c r="K292" s="28">
        <f t="shared" si="15"/>
        <v>0</v>
      </c>
    </row>
    <row r="293" spans="1:11" ht="36">
      <c r="A293" s="23" t="s">
        <v>186</v>
      </c>
      <c r="B293" s="24">
        <v>7</v>
      </c>
      <c r="C293" s="24">
        <v>2</v>
      </c>
      <c r="D293" s="25" t="s">
        <v>185</v>
      </c>
      <c r="E293" s="26" t="s">
        <v>0</v>
      </c>
      <c r="F293" s="27">
        <v>1452000</v>
      </c>
      <c r="G293" s="27">
        <v>0</v>
      </c>
      <c r="H293" s="27">
        <v>0</v>
      </c>
      <c r="I293" s="28">
        <f t="shared" si="13"/>
        <v>1452</v>
      </c>
      <c r="J293" s="28">
        <f t="shared" si="14"/>
        <v>0</v>
      </c>
      <c r="K293" s="28">
        <f t="shared" si="15"/>
        <v>0</v>
      </c>
    </row>
    <row r="294" spans="1:11" ht="36">
      <c r="A294" s="23" t="s">
        <v>28</v>
      </c>
      <c r="B294" s="24">
        <v>7</v>
      </c>
      <c r="C294" s="24">
        <v>2</v>
      </c>
      <c r="D294" s="25" t="s">
        <v>185</v>
      </c>
      <c r="E294" s="26" t="s">
        <v>27</v>
      </c>
      <c r="F294" s="27">
        <v>1452000</v>
      </c>
      <c r="G294" s="27">
        <v>0</v>
      </c>
      <c r="H294" s="27">
        <v>0</v>
      </c>
      <c r="I294" s="28">
        <f t="shared" si="13"/>
        <v>1452</v>
      </c>
      <c r="J294" s="28">
        <f t="shared" si="14"/>
        <v>0</v>
      </c>
      <c r="K294" s="28">
        <f t="shared" si="15"/>
        <v>0</v>
      </c>
    </row>
    <row r="295" spans="1:11">
      <c r="A295" s="23" t="s">
        <v>26</v>
      </c>
      <c r="B295" s="24">
        <v>7</v>
      </c>
      <c r="C295" s="24">
        <v>2</v>
      </c>
      <c r="D295" s="25" t="s">
        <v>185</v>
      </c>
      <c r="E295" s="26" t="s">
        <v>24</v>
      </c>
      <c r="F295" s="27">
        <v>1452000</v>
      </c>
      <c r="G295" s="27">
        <v>0</v>
      </c>
      <c r="H295" s="27">
        <v>0</v>
      </c>
      <c r="I295" s="28">
        <f t="shared" si="13"/>
        <v>1452</v>
      </c>
      <c r="J295" s="28">
        <f t="shared" si="14"/>
        <v>0</v>
      </c>
      <c r="K295" s="28">
        <f t="shared" si="15"/>
        <v>0</v>
      </c>
    </row>
    <row r="296" spans="1:11" ht="48">
      <c r="A296" s="23" t="s">
        <v>184</v>
      </c>
      <c r="B296" s="24">
        <v>7</v>
      </c>
      <c r="C296" s="24">
        <v>2</v>
      </c>
      <c r="D296" s="25" t="s">
        <v>183</v>
      </c>
      <c r="E296" s="26" t="s">
        <v>0</v>
      </c>
      <c r="F296" s="27">
        <v>30930</v>
      </c>
      <c r="G296" s="27">
        <v>0</v>
      </c>
      <c r="H296" s="27">
        <v>0</v>
      </c>
      <c r="I296" s="28">
        <f t="shared" si="13"/>
        <v>30.93</v>
      </c>
      <c r="J296" s="28">
        <f t="shared" si="14"/>
        <v>0</v>
      </c>
      <c r="K296" s="28">
        <f t="shared" si="15"/>
        <v>0</v>
      </c>
    </row>
    <row r="297" spans="1:11" ht="36">
      <c r="A297" s="23" t="s">
        <v>28</v>
      </c>
      <c r="B297" s="24">
        <v>7</v>
      </c>
      <c r="C297" s="24">
        <v>2</v>
      </c>
      <c r="D297" s="25" t="s">
        <v>183</v>
      </c>
      <c r="E297" s="26" t="s">
        <v>27</v>
      </c>
      <c r="F297" s="27">
        <v>30930</v>
      </c>
      <c r="G297" s="27">
        <v>0</v>
      </c>
      <c r="H297" s="27">
        <v>0</v>
      </c>
      <c r="I297" s="28">
        <f t="shared" si="13"/>
        <v>30.93</v>
      </c>
      <c r="J297" s="28">
        <f t="shared" si="14"/>
        <v>0</v>
      </c>
      <c r="K297" s="28">
        <f t="shared" si="15"/>
        <v>0</v>
      </c>
    </row>
    <row r="298" spans="1:11">
      <c r="A298" s="23" t="s">
        <v>26</v>
      </c>
      <c r="B298" s="24">
        <v>7</v>
      </c>
      <c r="C298" s="24">
        <v>2</v>
      </c>
      <c r="D298" s="25" t="s">
        <v>183</v>
      </c>
      <c r="E298" s="26" t="s">
        <v>24</v>
      </c>
      <c r="F298" s="27">
        <v>30930</v>
      </c>
      <c r="G298" s="27">
        <v>0</v>
      </c>
      <c r="H298" s="27">
        <v>0</v>
      </c>
      <c r="I298" s="28">
        <f t="shared" si="13"/>
        <v>30.93</v>
      </c>
      <c r="J298" s="28">
        <f t="shared" si="14"/>
        <v>0</v>
      </c>
      <c r="K298" s="28">
        <f t="shared" si="15"/>
        <v>0</v>
      </c>
    </row>
    <row r="299" spans="1:11" ht="60">
      <c r="A299" s="23" t="s">
        <v>182</v>
      </c>
      <c r="B299" s="24">
        <v>7</v>
      </c>
      <c r="C299" s="24">
        <v>2</v>
      </c>
      <c r="D299" s="25" t="s">
        <v>181</v>
      </c>
      <c r="E299" s="26" t="s">
        <v>0</v>
      </c>
      <c r="F299" s="27">
        <v>500000</v>
      </c>
      <c r="G299" s="27">
        <v>0</v>
      </c>
      <c r="H299" s="27">
        <v>0</v>
      </c>
      <c r="I299" s="28">
        <f t="shared" si="13"/>
        <v>500</v>
      </c>
      <c r="J299" s="28">
        <f t="shared" si="14"/>
        <v>0</v>
      </c>
      <c r="K299" s="28">
        <f t="shared" si="15"/>
        <v>0</v>
      </c>
    </row>
    <row r="300" spans="1:11" ht="48">
      <c r="A300" s="23" t="s">
        <v>180</v>
      </c>
      <c r="B300" s="24">
        <v>7</v>
      </c>
      <c r="C300" s="24">
        <v>2</v>
      </c>
      <c r="D300" s="25" t="s">
        <v>176</v>
      </c>
      <c r="E300" s="26" t="s">
        <v>0</v>
      </c>
      <c r="F300" s="27">
        <v>500000</v>
      </c>
      <c r="G300" s="27">
        <v>0</v>
      </c>
      <c r="H300" s="27">
        <v>0</v>
      </c>
      <c r="I300" s="28">
        <f t="shared" si="13"/>
        <v>500</v>
      </c>
      <c r="J300" s="28">
        <f t="shared" si="14"/>
        <v>0</v>
      </c>
      <c r="K300" s="28">
        <f t="shared" si="15"/>
        <v>0</v>
      </c>
    </row>
    <row r="301" spans="1:11" ht="36">
      <c r="A301" s="23" t="s">
        <v>179</v>
      </c>
      <c r="B301" s="24">
        <v>7</v>
      </c>
      <c r="C301" s="24">
        <v>2</v>
      </c>
      <c r="D301" s="25" t="s">
        <v>176</v>
      </c>
      <c r="E301" s="26" t="s">
        <v>178</v>
      </c>
      <c r="F301" s="27">
        <v>500000</v>
      </c>
      <c r="G301" s="27">
        <v>0</v>
      </c>
      <c r="H301" s="27">
        <v>0</v>
      </c>
      <c r="I301" s="28">
        <f t="shared" si="13"/>
        <v>500</v>
      </c>
      <c r="J301" s="28">
        <f t="shared" si="14"/>
        <v>0</v>
      </c>
      <c r="K301" s="28">
        <f t="shared" si="15"/>
        <v>0</v>
      </c>
    </row>
    <row r="302" spans="1:11">
      <c r="A302" s="23" t="s">
        <v>177</v>
      </c>
      <c r="B302" s="24">
        <v>7</v>
      </c>
      <c r="C302" s="24">
        <v>2</v>
      </c>
      <c r="D302" s="25" t="s">
        <v>176</v>
      </c>
      <c r="E302" s="26" t="s">
        <v>175</v>
      </c>
      <c r="F302" s="27">
        <v>500000</v>
      </c>
      <c r="G302" s="27">
        <v>0</v>
      </c>
      <c r="H302" s="27">
        <v>0</v>
      </c>
      <c r="I302" s="28">
        <f t="shared" si="13"/>
        <v>500</v>
      </c>
      <c r="J302" s="28">
        <f t="shared" si="14"/>
        <v>0</v>
      </c>
      <c r="K302" s="28">
        <f t="shared" si="15"/>
        <v>0</v>
      </c>
    </row>
    <row r="303" spans="1:11" ht="60">
      <c r="A303" s="23" t="s">
        <v>174</v>
      </c>
      <c r="B303" s="24">
        <v>7</v>
      </c>
      <c r="C303" s="24">
        <v>2</v>
      </c>
      <c r="D303" s="25" t="s">
        <v>173</v>
      </c>
      <c r="E303" s="26" t="s">
        <v>0</v>
      </c>
      <c r="F303" s="27">
        <v>46800</v>
      </c>
      <c r="G303" s="27">
        <v>0</v>
      </c>
      <c r="H303" s="27">
        <v>0</v>
      </c>
      <c r="I303" s="28">
        <f t="shared" si="13"/>
        <v>46.8</v>
      </c>
      <c r="J303" s="28">
        <f t="shared" si="14"/>
        <v>0</v>
      </c>
      <c r="K303" s="28">
        <f t="shared" si="15"/>
        <v>0</v>
      </c>
    </row>
    <row r="304" spans="1:11" ht="60">
      <c r="A304" s="23" t="s">
        <v>172</v>
      </c>
      <c r="B304" s="24">
        <v>7</v>
      </c>
      <c r="C304" s="24">
        <v>2</v>
      </c>
      <c r="D304" s="25" t="s">
        <v>171</v>
      </c>
      <c r="E304" s="26" t="s">
        <v>0</v>
      </c>
      <c r="F304" s="27">
        <v>46800</v>
      </c>
      <c r="G304" s="27">
        <v>0</v>
      </c>
      <c r="H304" s="27">
        <v>0</v>
      </c>
      <c r="I304" s="28">
        <f t="shared" si="13"/>
        <v>46.8</v>
      </c>
      <c r="J304" s="28">
        <f t="shared" si="14"/>
        <v>0</v>
      </c>
      <c r="K304" s="28">
        <f t="shared" si="15"/>
        <v>0</v>
      </c>
    </row>
    <row r="305" spans="1:11" ht="36">
      <c r="A305" s="23" t="s">
        <v>28</v>
      </c>
      <c r="B305" s="24">
        <v>7</v>
      </c>
      <c r="C305" s="24">
        <v>2</v>
      </c>
      <c r="D305" s="25" t="s">
        <v>171</v>
      </c>
      <c r="E305" s="26" t="s">
        <v>27</v>
      </c>
      <c r="F305" s="27">
        <v>46800</v>
      </c>
      <c r="G305" s="27">
        <v>0</v>
      </c>
      <c r="H305" s="27">
        <v>0</v>
      </c>
      <c r="I305" s="28">
        <f t="shared" si="13"/>
        <v>46.8</v>
      </c>
      <c r="J305" s="28">
        <f t="shared" si="14"/>
        <v>0</v>
      </c>
      <c r="K305" s="28">
        <f t="shared" si="15"/>
        <v>0</v>
      </c>
    </row>
    <row r="306" spans="1:11">
      <c r="A306" s="23" t="s">
        <v>26</v>
      </c>
      <c r="B306" s="24">
        <v>7</v>
      </c>
      <c r="C306" s="24">
        <v>2</v>
      </c>
      <c r="D306" s="25" t="s">
        <v>171</v>
      </c>
      <c r="E306" s="26" t="s">
        <v>24</v>
      </c>
      <c r="F306" s="27">
        <v>46800</v>
      </c>
      <c r="G306" s="27">
        <v>0</v>
      </c>
      <c r="H306" s="27">
        <v>0</v>
      </c>
      <c r="I306" s="28">
        <f t="shared" si="13"/>
        <v>46.8</v>
      </c>
      <c r="J306" s="28">
        <f t="shared" si="14"/>
        <v>0</v>
      </c>
      <c r="K306" s="28">
        <f t="shared" si="15"/>
        <v>0</v>
      </c>
    </row>
    <row r="307" spans="1:11">
      <c r="A307" s="23" t="s">
        <v>170</v>
      </c>
      <c r="B307" s="24">
        <v>7</v>
      </c>
      <c r="C307" s="24">
        <v>3</v>
      </c>
      <c r="D307" s="25" t="s">
        <v>0</v>
      </c>
      <c r="E307" s="26" t="s">
        <v>0</v>
      </c>
      <c r="F307" s="27">
        <v>16885619.280000001</v>
      </c>
      <c r="G307" s="27">
        <v>12015530.640000001</v>
      </c>
      <c r="H307" s="27">
        <v>14197619.279999999</v>
      </c>
      <c r="I307" s="28">
        <f t="shared" si="13"/>
        <v>16885.619280000003</v>
      </c>
      <c r="J307" s="28">
        <f t="shared" si="14"/>
        <v>12015.530640000001</v>
      </c>
      <c r="K307" s="28">
        <f t="shared" si="15"/>
        <v>14197.619279999999</v>
      </c>
    </row>
    <row r="308" spans="1:11" ht="36">
      <c r="A308" s="23" t="s">
        <v>155</v>
      </c>
      <c r="B308" s="24">
        <v>7</v>
      </c>
      <c r="C308" s="24">
        <v>3</v>
      </c>
      <c r="D308" s="25" t="s">
        <v>154</v>
      </c>
      <c r="E308" s="26" t="s">
        <v>0</v>
      </c>
      <c r="F308" s="27">
        <v>16885619.280000001</v>
      </c>
      <c r="G308" s="27">
        <v>12015530.640000001</v>
      </c>
      <c r="H308" s="27">
        <v>14197619.279999999</v>
      </c>
      <c r="I308" s="28">
        <f t="shared" si="13"/>
        <v>16885.619280000003</v>
      </c>
      <c r="J308" s="28">
        <f t="shared" si="14"/>
        <v>12015.530640000001</v>
      </c>
      <c r="K308" s="28">
        <f t="shared" si="15"/>
        <v>14197.619279999999</v>
      </c>
    </row>
    <row r="309" spans="1:11" ht="36">
      <c r="A309" s="23" t="s">
        <v>169</v>
      </c>
      <c r="B309" s="24">
        <v>7</v>
      </c>
      <c r="C309" s="24">
        <v>3</v>
      </c>
      <c r="D309" s="25" t="s">
        <v>168</v>
      </c>
      <c r="E309" s="26" t="s">
        <v>0</v>
      </c>
      <c r="F309" s="27">
        <v>16885619.280000001</v>
      </c>
      <c r="G309" s="27">
        <v>12015530.640000001</v>
      </c>
      <c r="H309" s="27">
        <v>14197619.279999999</v>
      </c>
      <c r="I309" s="28">
        <f t="shared" si="13"/>
        <v>16885.619280000003</v>
      </c>
      <c r="J309" s="28">
        <f t="shared" si="14"/>
        <v>12015.530640000001</v>
      </c>
      <c r="K309" s="28">
        <f t="shared" si="15"/>
        <v>14197.619279999999</v>
      </c>
    </row>
    <row r="310" spans="1:11" ht="72">
      <c r="A310" s="23" t="s">
        <v>167</v>
      </c>
      <c r="B310" s="24">
        <v>7</v>
      </c>
      <c r="C310" s="24">
        <v>3</v>
      </c>
      <c r="D310" s="25" t="s">
        <v>166</v>
      </c>
      <c r="E310" s="26" t="s">
        <v>0</v>
      </c>
      <c r="F310" s="27">
        <v>16448219.279999999</v>
      </c>
      <c r="G310" s="27">
        <v>11578130.640000001</v>
      </c>
      <c r="H310" s="27">
        <v>13811419.279999999</v>
      </c>
      <c r="I310" s="28">
        <f t="shared" si="13"/>
        <v>16448.219279999998</v>
      </c>
      <c r="J310" s="28">
        <f t="shared" si="14"/>
        <v>11578.130640000001</v>
      </c>
      <c r="K310" s="28">
        <f t="shared" si="15"/>
        <v>13811.41928</v>
      </c>
    </row>
    <row r="311" spans="1:11" ht="36">
      <c r="A311" s="23" t="s">
        <v>165</v>
      </c>
      <c r="B311" s="24">
        <v>7</v>
      </c>
      <c r="C311" s="24">
        <v>3</v>
      </c>
      <c r="D311" s="25" t="s">
        <v>164</v>
      </c>
      <c r="E311" s="26" t="s">
        <v>0</v>
      </c>
      <c r="F311" s="27">
        <v>13822652.27</v>
      </c>
      <c r="G311" s="27">
        <v>11510249.23</v>
      </c>
      <c r="H311" s="27">
        <v>13732652.27</v>
      </c>
      <c r="I311" s="28">
        <f t="shared" si="13"/>
        <v>13822.652269999999</v>
      </c>
      <c r="J311" s="28">
        <f t="shared" si="14"/>
        <v>11510.249230000001</v>
      </c>
      <c r="K311" s="28">
        <f t="shared" si="15"/>
        <v>13732.652269999999</v>
      </c>
    </row>
    <row r="312" spans="1:11" ht="36">
      <c r="A312" s="23" t="s">
        <v>28</v>
      </c>
      <c r="B312" s="24">
        <v>7</v>
      </c>
      <c r="C312" s="24">
        <v>3</v>
      </c>
      <c r="D312" s="25" t="s">
        <v>164</v>
      </c>
      <c r="E312" s="26" t="s">
        <v>27</v>
      </c>
      <c r="F312" s="27">
        <v>13822652.27</v>
      </c>
      <c r="G312" s="27">
        <v>11510249.23</v>
      </c>
      <c r="H312" s="27">
        <v>13732652.27</v>
      </c>
      <c r="I312" s="28">
        <f t="shared" si="13"/>
        <v>13822.652269999999</v>
      </c>
      <c r="J312" s="28">
        <f t="shared" si="14"/>
        <v>11510.249230000001</v>
      </c>
      <c r="K312" s="28">
        <f t="shared" si="15"/>
        <v>13732.652269999999</v>
      </c>
    </row>
    <row r="313" spans="1:11">
      <c r="A313" s="23" t="s">
        <v>26</v>
      </c>
      <c r="B313" s="24">
        <v>7</v>
      </c>
      <c r="C313" s="24">
        <v>3</v>
      </c>
      <c r="D313" s="25" t="s">
        <v>164</v>
      </c>
      <c r="E313" s="26" t="s">
        <v>24</v>
      </c>
      <c r="F313" s="27">
        <v>13822652.27</v>
      </c>
      <c r="G313" s="27">
        <v>11510249.23</v>
      </c>
      <c r="H313" s="27">
        <v>13732652.27</v>
      </c>
      <c r="I313" s="28">
        <f t="shared" si="13"/>
        <v>13822.652269999999</v>
      </c>
      <c r="J313" s="28">
        <f t="shared" si="14"/>
        <v>11510.249230000001</v>
      </c>
      <c r="K313" s="28">
        <f t="shared" si="15"/>
        <v>13732.652269999999</v>
      </c>
    </row>
    <row r="314" spans="1:11" ht="48">
      <c r="A314" s="23" t="s">
        <v>120</v>
      </c>
      <c r="B314" s="24">
        <v>7</v>
      </c>
      <c r="C314" s="24">
        <v>3</v>
      </c>
      <c r="D314" s="25" t="s">
        <v>163</v>
      </c>
      <c r="E314" s="26" t="s">
        <v>0</v>
      </c>
      <c r="F314" s="27">
        <v>2546800</v>
      </c>
      <c r="G314" s="27">
        <v>0</v>
      </c>
      <c r="H314" s="27">
        <v>0</v>
      </c>
      <c r="I314" s="28">
        <f t="shared" si="13"/>
        <v>2546.8000000000002</v>
      </c>
      <c r="J314" s="28">
        <f t="shared" si="14"/>
        <v>0</v>
      </c>
      <c r="K314" s="28">
        <f t="shared" si="15"/>
        <v>0</v>
      </c>
    </row>
    <row r="315" spans="1:11" ht="36">
      <c r="A315" s="23" t="s">
        <v>28</v>
      </c>
      <c r="B315" s="24">
        <v>7</v>
      </c>
      <c r="C315" s="24">
        <v>3</v>
      </c>
      <c r="D315" s="25" t="s">
        <v>163</v>
      </c>
      <c r="E315" s="26" t="s">
        <v>27</v>
      </c>
      <c r="F315" s="27">
        <v>2546800</v>
      </c>
      <c r="G315" s="27">
        <v>0</v>
      </c>
      <c r="H315" s="27">
        <v>0</v>
      </c>
      <c r="I315" s="28">
        <f t="shared" si="13"/>
        <v>2546.8000000000002</v>
      </c>
      <c r="J315" s="28">
        <f t="shared" si="14"/>
        <v>0</v>
      </c>
      <c r="K315" s="28">
        <f t="shared" si="15"/>
        <v>0</v>
      </c>
    </row>
    <row r="316" spans="1:11">
      <c r="A316" s="23" t="s">
        <v>26</v>
      </c>
      <c r="B316" s="24">
        <v>7</v>
      </c>
      <c r="C316" s="24">
        <v>3</v>
      </c>
      <c r="D316" s="25" t="s">
        <v>163</v>
      </c>
      <c r="E316" s="26" t="s">
        <v>24</v>
      </c>
      <c r="F316" s="27">
        <v>2546800</v>
      </c>
      <c r="G316" s="27">
        <v>0</v>
      </c>
      <c r="H316" s="27">
        <v>0</v>
      </c>
      <c r="I316" s="28">
        <f t="shared" si="13"/>
        <v>2546.8000000000002</v>
      </c>
      <c r="J316" s="28">
        <f t="shared" si="14"/>
        <v>0</v>
      </c>
      <c r="K316" s="28">
        <f t="shared" si="15"/>
        <v>0</v>
      </c>
    </row>
    <row r="317" spans="1:11" ht="60">
      <c r="A317" s="23" t="s">
        <v>162</v>
      </c>
      <c r="B317" s="24">
        <v>7</v>
      </c>
      <c r="C317" s="24">
        <v>3</v>
      </c>
      <c r="D317" s="25" t="s">
        <v>161</v>
      </c>
      <c r="E317" s="26" t="s">
        <v>0</v>
      </c>
      <c r="F317" s="27">
        <v>78767.009999999995</v>
      </c>
      <c r="G317" s="27">
        <v>67881.41</v>
      </c>
      <c r="H317" s="27">
        <v>78767.009999999995</v>
      </c>
      <c r="I317" s="28">
        <f t="shared" si="13"/>
        <v>78.767009999999999</v>
      </c>
      <c r="J317" s="28">
        <f t="shared" si="14"/>
        <v>67.881410000000002</v>
      </c>
      <c r="K317" s="28">
        <f t="shared" si="15"/>
        <v>78.767009999999999</v>
      </c>
    </row>
    <row r="318" spans="1:11" ht="36">
      <c r="A318" s="23" t="s">
        <v>28</v>
      </c>
      <c r="B318" s="24">
        <v>7</v>
      </c>
      <c r="C318" s="24">
        <v>3</v>
      </c>
      <c r="D318" s="25" t="s">
        <v>161</v>
      </c>
      <c r="E318" s="26" t="s">
        <v>27</v>
      </c>
      <c r="F318" s="27">
        <v>78767.009999999995</v>
      </c>
      <c r="G318" s="27">
        <v>67881.41</v>
      </c>
      <c r="H318" s="27">
        <v>78767.009999999995</v>
      </c>
      <c r="I318" s="28">
        <f t="shared" si="13"/>
        <v>78.767009999999999</v>
      </c>
      <c r="J318" s="28">
        <f t="shared" si="14"/>
        <v>67.881410000000002</v>
      </c>
      <c r="K318" s="28">
        <f t="shared" si="15"/>
        <v>78.767009999999999</v>
      </c>
    </row>
    <row r="319" spans="1:11">
      <c r="A319" s="23" t="s">
        <v>26</v>
      </c>
      <c r="B319" s="24">
        <v>7</v>
      </c>
      <c r="C319" s="24">
        <v>3</v>
      </c>
      <c r="D319" s="25" t="s">
        <v>161</v>
      </c>
      <c r="E319" s="26" t="s">
        <v>24</v>
      </c>
      <c r="F319" s="27">
        <v>78767.009999999995</v>
      </c>
      <c r="G319" s="27">
        <v>67881.41</v>
      </c>
      <c r="H319" s="27">
        <v>78767.009999999995</v>
      </c>
      <c r="I319" s="28">
        <f t="shared" si="13"/>
        <v>78.767009999999999</v>
      </c>
      <c r="J319" s="28">
        <f t="shared" si="14"/>
        <v>67.881410000000002</v>
      </c>
      <c r="K319" s="28">
        <f t="shared" si="15"/>
        <v>78.767009999999999</v>
      </c>
    </row>
    <row r="320" spans="1:11" ht="48">
      <c r="A320" s="23" t="s">
        <v>160</v>
      </c>
      <c r="B320" s="24">
        <v>7</v>
      </c>
      <c r="C320" s="24">
        <v>3</v>
      </c>
      <c r="D320" s="25" t="s">
        <v>159</v>
      </c>
      <c r="E320" s="26" t="s">
        <v>0</v>
      </c>
      <c r="F320" s="27">
        <v>437400</v>
      </c>
      <c r="G320" s="27">
        <v>437400</v>
      </c>
      <c r="H320" s="27">
        <v>386200</v>
      </c>
      <c r="I320" s="28">
        <f t="shared" si="13"/>
        <v>437.4</v>
      </c>
      <c r="J320" s="28">
        <f t="shared" si="14"/>
        <v>437.4</v>
      </c>
      <c r="K320" s="28">
        <f t="shared" si="15"/>
        <v>386.2</v>
      </c>
    </row>
    <row r="321" spans="1:11" ht="36">
      <c r="A321" s="23" t="s">
        <v>158</v>
      </c>
      <c r="B321" s="24">
        <v>7</v>
      </c>
      <c r="C321" s="24">
        <v>3</v>
      </c>
      <c r="D321" s="25" t="s">
        <v>157</v>
      </c>
      <c r="E321" s="26" t="s">
        <v>0</v>
      </c>
      <c r="F321" s="27">
        <v>437400</v>
      </c>
      <c r="G321" s="27">
        <v>437400</v>
      </c>
      <c r="H321" s="27">
        <v>386200</v>
      </c>
      <c r="I321" s="28">
        <f t="shared" si="13"/>
        <v>437.4</v>
      </c>
      <c r="J321" s="28">
        <f t="shared" si="14"/>
        <v>437.4</v>
      </c>
      <c r="K321" s="28">
        <f t="shared" si="15"/>
        <v>386.2</v>
      </c>
    </row>
    <row r="322" spans="1:11" ht="36">
      <c r="A322" s="23" t="s">
        <v>28</v>
      </c>
      <c r="B322" s="24">
        <v>7</v>
      </c>
      <c r="C322" s="24">
        <v>3</v>
      </c>
      <c r="D322" s="25" t="s">
        <v>157</v>
      </c>
      <c r="E322" s="26" t="s">
        <v>27</v>
      </c>
      <c r="F322" s="27">
        <v>437400</v>
      </c>
      <c r="G322" s="27">
        <v>437400</v>
      </c>
      <c r="H322" s="27">
        <v>386200</v>
      </c>
      <c r="I322" s="28">
        <f t="shared" si="13"/>
        <v>437.4</v>
      </c>
      <c r="J322" s="28">
        <f t="shared" si="14"/>
        <v>437.4</v>
      </c>
      <c r="K322" s="28">
        <f t="shared" si="15"/>
        <v>386.2</v>
      </c>
    </row>
    <row r="323" spans="1:11">
      <c r="A323" s="23" t="s">
        <v>26</v>
      </c>
      <c r="B323" s="24">
        <v>7</v>
      </c>
      <c r="C323" s="24">
        <v>3</v>
      </c>
      <c r="D323" s="25" t="s">
        <v>157</v>
      </c>
      <c r="E323" s="26" t="s">
        <v>24</v>
      </c>
      <c r="F323" s="27">
        <v>437400</v>
      </c>
      <c r="G323" s="27">
        <v>437400</v>
      </c>
      <c r="H323" s="27">
        <v>386200</v>
      </c>
      <c r="I323" s="28">
        <f t="shared" si="13"/>
        <v>437.4</v>
      </c>
      <c r="J323" s="28">
        <f t="shared" si="14"/>
        <v>437.4</v>
      </c>
      <c r="K323" s="28">
        <f t="shared" si="15"/>
        <v>386.2</v>
      </c>
    </row>
    <row r="324" spans="1:11" ht="24">
      <c r="A324" s="23" t="s">
        <v>156</v>
      </c>
      <c r="B324" s="24">
        <v>7</v>
      </c>
      <c r="C324" s="24">
        <v>7</v>
      </c>
      <c r="D324" s="25" t="s">
        <v>0</v>
      </c>
      <c r="E324" s="26" t="s">
        <v>0</v>
      </c>
      <c r="F324" s="27">
        <v>1000000</v>
      </c>
      <c r="G324" s="27">
        <v>0</v>
      </c>
      <c r="H324" s="27">
        <v>0</v>
      </c>
      <c r="I324" s="28">
        <f t="shared" si="13"/>
        <v>1000</v>
      </c>
      <c r="J324" s="28">
        <f t="shared" si="14"/>
        <v>0</v>
      </c>
      <c r="K324" s="28">
        <f t="shared" si="15"/>
        <v>0</v>
      </c>
    </row>
    <row r="325" spans="1:11" ht="36">
      <c r="A325" s="23" t="s">
        <v>155</v>
      </c>
      <c r="B325" s="24">
        <v>7</v>
      </c>
      <c r="C325" s="24">
        <v>7</v>
      </c>
      <c r="D325" s="25" t="s">
        <v>154</v>
      </c>
      <c r="E325" s="26" t="s">
        <v>0</v>
      </c>
      <c r="F325" s="27">
        <v>1000000</v>
      </c>
      <c r="G325" s="27">
        <v>0</v>
      </c>
      <c r="H325" s="27">
        <v>0</v>
      </c>
      <c r="I325" s="28">
        <f t="shared" si="13"/>
        <v>1000</v>
      </c>
      <c r="J325" s="28">
        <f t="shared" si="14"/>
        <v>0</v>
      </c>
      <c r="K325" s="28">
        <f t="shared" si="15"/>
        <v>0</v>
      </c>
    </row>
    <row r="326" spans="1:11" ht="36">
      <c r="A326" s="23" t="s">
        <v>153</v>
      </c>
      <c r="B326" s="24">
        <v>7</v>
      </c>
      <c r="C326" s="24">
        <v>7</v>
      </c>
      <c r="D326" s="25" t="s">
        <v>152</v>
      </c>
      <c r="E326" s="26" t="s">
        <v>0</v>
      </c>
      <c r="F326" s="27">
        <v>1000000</v>
      </c>
      <c r="G326" s="27">
        <v>0</v>
      </c>
      <c r="H326" s="27">
        <v>0</v>
      </c>
      <c r="I326" s="28">
        <f t="shared" si="13"/>
        <v>1000</v>
      </c>
      <c r="J326" s="28">
        <f t="shared" si="14"/>
        <v>0</v>
      </c>
      <c r="K326" s="28">
        <f t="shared" si="15"/>
        <v>0</v>
      </c>
    </row>
    <row r="327" spans="1:11" ht="72">
      <c r="A327" s="23" t="s">
        <v>151</v>
      </c>
      <c r="B327" s="24">
        <v>7</v>
      </c>
      <c r="C327" s="24">
        <v>7</v>
      </c>
      <c r="D327" s="25" t="s">
        <v>150</v>
      </c>
      <c r="E327" s="26" t="s">
        <v>0</v>
      </c>
      <c r="F327" s="27">
        <v>835000</v>
      </c>
      <c r="G327" s="27">
        <v>0</v>
      </c>
      <c r="H327" s="27">
        <v>0</v>
      </c>
      <c r="I327" s="28">
        <f t="shared" si="13"/>
        <v>835</v>
      </c>
      <c r="J327" s="28">
        <f t="shared" si="14"/>
        <v>0</v>
      </c>
      <c r="K327" s="28">
        <f t="shared" si="15"/>
        <v>0</v>
      </c>
    </row>
    <row r="328" spans="1:11" ht="60">
      <c r="A328" s="23" t="s">
        <v>149</v>
      </c>
      <c r="B328" s="24">
        <v>7</v>
      </c>
      <c r="C328" s="24">
        <v>7</v>
      </c>
      <c r="D328" s="25" t="s">
        <v>148</v>
      </c>
      <c r="E328" s="26" t="s">
        <v>0</v>
      </c>
      <c r="F328" s="27">
        <v>835000</v>
      </c>
      <c r="G328" s="27">
        <v>0</v>
      </c>
      <c r="H328" s="27">
        <v>0</v>
      </c>
      <c r="I328" s="28">
        <f t="shared" ref="I328:I391" si="16">F328/$H$3</f>
        <v>835</v>
      </c>
      <c r="J328" s="28">
        <f t="shared" ref="J328:J391" si="17">G328/$H$3</f>
        <v>0</v>
      </c>
      <c r="K328" s="28">
        <f t="shared" ref="K328:K391" si="18">H328/$H$3</f>
        <v>0</v>
      </c>
    </row>
    <row r="329" spans="1:11" ht="36">
      <c r="A329" s="23" t="s">
        <v>28</v>
      </c>
      <c r="B329" s="24">
        <v>7</v>
      </c>
      <c r="C329" s="24">
        <v>7</v>
      </c>
      <c r="D329" s="25" t="s">
        <v>148</v>
      </c>
      <c r="E329" s="26" t="s">
        <v>27</v>
      </c>
      <c r="F329" s="27">
        <v>835000</v>
      </c>
      <c r="G329" s="27">
        <v>0</v>
      </c>
      <c r="H329" s="27">
        <v>0</v>
      </c>
      <c r="I329" s="28">
        <f t="shared" si="16"/>
        <v>835</v>
      </c>
      <c r="J329" s="28">
        <f t="shared" si="17"/>
        <v>0</v>
      </c>
      <c r="K329" s="28">
        <f t="shared" si="18"/>
        <v>0</v>
      </c>
    </row>
    <row r="330" spans="1:11">
      <c r="A330" s="23" t="s">
        <v>26</v>
      </c>
      <c r="B330" s="24">
        <v>7</v>
      </c>
      <c r="C330" s="24">
        <v>7</v>
      </c>
      <c r="D330" s="25" t="s">
        <v>148</v>
      </c>
      <c r="E330" s="26" t="s">
        <v>24</v>
      </c>
      <c r="F330" s="27">
        <v>835000</v>
      </c>
      <c r="G330" s="27">
        <v>0</v>
      </c>
      <c r="H330" s="27">
        <v>0</v>
      </c>
      <c r="I330" s="28">
        <f t="shared" si="16"/>
        <v>835</v>
      </c>
      <c r="J330" s="28">
        <f t="shared" si="17"/>
        <v>0</v>
      </c>
      <c r="K330" s="28">
        <f t="shared" si="18"/>
        <v>0</v>
      </c>
    </row>
    <row r="331" spans="1:11" ht="36">
      <c r="A331" s="23" t="s">
        <v>147</v>
      </c>
      <c r="B331" s="24">
        <v>7</v>
      </c>
      <c r="C331" s="24">
        <v>7</v>
      </c>
      <c r="D331" s="25" t="s">
        <v>146</v>
      </c>
      <c r="E331" s="26" t="s">
        <v>0</v>
      </c>
      <c r="F331" s="27">
        <v>165000</v>
      </c>
      <c r="G331" s="27">
        <v>0</v>
      </c>
      <c r="H331" s="27">
        <v>0</v>
      </c>
      <c r="I331" s="28">
        <f t="shared" si="16"/>
        <v>165</v>
      </c>
      <c r="J331" s="28">
        <f t="shared" si="17"/>
        <v>0</v>
      </c>
      <c r="K331" s="28">
        <f t="shared" si="18"/>
        <v>0</v>
      </c>
    </row>
    <row r="332" spans="1:11">
      <c r="A332" s="23" t="s">
        <v>145</v>
      </c>
      <c r="B332" s="24">
        <v>7</v>
      </c>
      <c r="C332" s="24">
        <v>7</v>
      </c>
      <c r="D332" s="25" t="s">
        <v>144</v>
      </c>
      <c r="E332" s="26" t="s">
        <v>0</v>
      </c>
      <c r="F332" s="27">
        <v>165000</v>
      </c>
      <c r="G332" s="27">
        <v>0</v>
      </c>
      <c r="H332" s="27">
        <v>0</v>
      </c>
      <c r="I332" s="28">
        <f t="shared" si="16"/>
        <v>165</v>
      </c>
      <c r="J332" s="28">
        <f t="shared" si="17"/>
        <v>0</v>
      </c>
      <c r="K332" s="28">
        <f t="shared" si="18"/>
        <v>0</v>
      </c>
    </row>
    <row r="333" spans="1:11" ht="36">
      <c r="A333" s="23" t="s">
        <v>28</v>
      </c>
      <c r="B333" s="24">
        <v>7</v>
      </c>
      <c r="C333" s="24">
        <v>7</v>
      </c>
      <c r="D333" s="25" t="s">
        <v>144</v>
      </c>
      <c r="E333" s="26" t="s">
        <v>27</v>
      </c>
      <c r="F333" s="27">
        <v>165000</v>
      </c>
      <c r="G333" s="27">
        <v>0</v>
      </c>
      <c r="H333" s="27">
        <v>0</v>
      </c>
      <c r="I333" s="28">
        <f t="shared" si="16"/>
        <v>165</v>
      </c>
      <c r="J333" s="28">
        <f t="shared" si="17"/>
        <v>0</v>
      </c>
      <c r="K333" s="28">
        <f t="shared" si="18"/>
        <v>0</v>
      </c>
    </row>
    <row r="334" spans="1:11">
      <c r="A334" s="23" t="s">
        <v>26</v>
      </c>
      <c r="B334" s="24">
        <v>7</v>
      </c>
      <c r="C334" s="24">
        <v>7</v>
      </c>
      <c r="D334" s="25" t="s">
        <v>144</v>
      </c>
      <c r="E334" s="26" t="s">
        <v>24</v>
      </c>
      <c r="F334" s="27">
        <v>165000</v>
      </c>
      <c r="G334" s="27">
        <v>0</v>
      </c>
      <c r="H334" s="27">
        <v>0</v>
      </c>
      <c r="I334" s="28">
        <f t="shared" si="16"/>
        <v>165</v>
      </c>
      <c r="J334" s="28">
        <f t="shared" si="17"/>
        <v>0</v>
      </c>
      <c r="K334" s="28">
        <f t="shared" si="18"/>
        <v>0</v>
      </c>
    </row>
    <row r="335" spans="1:11">
      <c r="A335" s="23" t="s">
        <v>143</v>
      </c>
      <c r="B335" s="24">
        <v>7</v>
      </c>
      <c r="C335" s="24">
        <v>9</v>
      </c>
      <c r="D335" s="25" t="s">
        <v>0</v>
      </c>
      <c r="E335" s="26" t="s">
        <v>0</v>
      </c>
      <c r="F335" s="27">
        <v>17286807.539999999</v>
      </c>
      <c r="G335" s="27">
        <v>14825962.41</v>
      </c>
      <c r="H335" s="27">
        <v>17163767.539999999</v>
      </c>
      <c r="I335" s="28">
        <f t="shared" si="16"/>
        <v>17286.807539999998</v>
      </c>
      <c r="J335" s="28">
        <f t="shared" si="17"/>
        <v>14825.96241</v>
      </c>
      <c r="K335" s="28">
        <f t="shared" si="18"/>
        <v>17163.767540000001</v>
      </c>
    </row>
    <row r="336" spans="1:11" ht="24">
      <c r="A336" s="23" t="s">
        <v>115</v>
      </c>
      <c r="B336" s="24">
        <v>7</v>
      </c>
      <c r="C336" s="24">
        <v>9</v>
      </c>
      <c r="D336" s="25" t="s">
        <v>114</v>
      </c>
      <c r="E336" s="26" t="s">
        <v>0</v>
      </c>
      <c r="F336" s="27">
        <v>2615234.5699999998</v>
      </c>
      <c r="G336" s="27">
        <v>2253809.15</v>
      </c>
      <c r="H336" s="27">
        <v>2615234.5699999998</v>
      </c>
      <c r="I336" s="28">
        <f t="shared" si="16"/>
        <v>2615.2345699999996</v>
      </c>
      <c r="J336" s="28">
        <f t="shared" si="17"/>
        <v>2253.80915</v>
      </c>
      <c r="K336" s="28">
        <f t="shared" si="18"/>
        <v>2615.2345699999996</v>
      </c>
    </row>
    <row r="337" spans="1:11" ht="24">
      <c r="A337" s="23" t="s">
        <v>113</v>
      </c>
      <c r="B337" s="24">
        <v>7</v>
      </c>
      <c r="C337" s="24">
        <v>9</v>
      </c>
      <c r="D337" s="25" t="s">
        <v>112</v>
      </c>
      <c r="E337" s="26" t="s">
        <v>0</v>
      </c>
      <c r="F337" s="27">
        <v>2615234.5699999998</v>
      </c>
      <c r="G337" s="27">
        <v>2253809.15</v>
      </c>
      <c r="H337" s="27">
        <v>2615234.5699999998</v>
      </c>
      <c r="I337" s="28">
        <f t="shared" si="16"/>
        <v>2615.2345699999996</v>
      </c>
      <c r="J337" s="28">
        <f t="shared" si="17"/>
        <v>2253.80915</v>
      </c>
      <c r="K337" s="28">
        <f t="shared" si="18"/>
        <v>2615.2345699999996</v>
      </c>
    </row>
    <row r="338" spans="1:11" ht="24">
      <c r="A338" s="23" t="s">
        <v>111</v>
      </c>
      <c r="B338" s="24">
        <v>7</v>
      </c>
      <c r="C338" s="24">
        <v>9</v>
      </c>
      <c r="D338" s="25" t="s">
        <v>109</v>
      </c>
      <c r="E338" s="26" t="s">
        <v>0</v>
      </c>
      <c r="F338" s="27">
        <v>2615234.5699999998</v>
      </c>
      <c r="G338" s="27">
        <v>2253809.15</v>
      </c>
      <c r="H338" s="27">
        <v>2615234.5699999998</v>
      </c>
      <c r="I338" s="28">
        <f t="shared" si="16"/>
        <v>2615.2345699999996</v>
      </c>
      <c r="J338" s="28">
        <f t="shared" si="17"/>
        <v>2253.80915</v>
      </c>
      <c r="K338" s="28">
        <f t="shared" si="18"/>
        <v>2615.2345699999996</v>
      </c>
    </row>
    <row r="339" spans="1:11" ht="72">
      <c r="A339" s="23" t="s">
        <v>106</v>
      </c>
      <c r="B339" s="24">
        <v>7</v>
      </c>
      <c r="C339" s="24">
        <v>9</v>
      </c>
      <c r="D339" s="25" t="s">
        <v>109</v>
      </c>
      <c r="E339" s="26" t="s">
        <v>105</v>
      </c>
      <c r="F339" s="27">
        <v>2615234.5699999998</v>
      </c>
      <c r="G339" s="27">
        <v>2253809.15</v>
      </c>
      <c r="H339" s="27">
        <v>2615234.5699999998</v>
      </c>
      <c r="I339" s="28">
        <f t="shared" si="16"/>
        <v>2615.2345699999996</v>
      </c>
      <c r="J339" s="28">
        <f t="shared" si="17"/>
        <v>2253.80915</v>
      </c>
      <c r="K339" s="28">
        <f t="shared" si="18"/>
        <v>2615.2345699999996</v>
      </c>
    </row>
    <row r="340" spans="1:11" ht="24">
      <c r="A340" s="23" t="s">
        <v>110</v>
      </c>
      <c r="B340" s="24">
        <v>7</v>
      </c>
      <c r="C340" s="24">
        <v>9</v>
      </c>
      <c r="D340" s="25" t="s">
        <v>109</v>
      </c>
      <c r="E340" s="26" t="s">
        <v>108</v>
      </c>
      <c r="F340" s="27">
        <v>2615234.5699999998</v>
      </c>
      <c r="G340" s="27">
        <v>2253809.15</v>
      </c>
      <c r="H340" s="27">
        <v>2615234.5699999998</v>
      </c>
      <c r="I340" s="28">
        <f t="shared" si="16"/>
        <v>2615.2345699999996</v>
      </c>
      <c r="J340" s="28">
        <f t="shared" si="17"/>
        <v>2253.80915</v>
      </c>
      <c r="K340" s="28">
        <f t="shared" si="18"/>
        <v>2615.2345699999996</v>
      </c>
    </row>
    <row r="341" spans="1:11" ht="36">
      <c r="A341" s="23" t="s">
        <v>33</v>
      </c>
      <c r="B341" s="24">
        <v>7</v>
      </c>
      <c r="C341" s="24">
        <v>9</v>
      </c>
      <c r="D341" s="25" t="s">
        <v>32</v>
      </c>
      <c r="E341" s="26" t="s">
        <v>0</v>
      </c>
      <c r="F341" s="27">
        <v>14491272.970000001</v>
      </c>
      <c r="G341" s="27">
        <v>12385453.26</v>
      </c>
      <c r="H341" s="27">
        <v>14355332.970000001</v>
      </c>
      <c r="I341" s="28">
        <f t="shared" si="16"/>
        <v>14491.27297</v>
      </c>
      <c r="J341" s="28">
        <f t="shared" si="17"/>
        <v>12385.45326</v>
      </c>
      <c r="K341" s="28">
        <f t="shared" si="18"/>
        <v>14355.332970000001</v>
      </c>
    </row>
    <row r="342" spans="1:11" ht="24">
      <c r="A342" s="23" t="s">
        <v>107</v>
      </c>
      <c r="B342" s="24">
        <v>7</v>
      </c>
      <c r="C342" s="24">
        <v>9</v>
      </c>
      <c r="D342" s="25" t="s">
        <v>102</v>
      </c>
      <c r="E342" s="26" t="s">
        <v>0</v>
      </c>
      <c r="F342" s="27">
        <v>14489772.970000001</v>
      </c>
      <c r="G342" s="27">
        <v>12383953.26</v>
      </c>
      <c r="H342" s="27">
        <v>14353832.970000001</v>
      </c>
      <c r="I342" s="28">
        <f t="shared" si="16"/>
        <v>14489.77297</v>
      </c>
      <c r="J342" s="28">
        <f t="shared" si="17"/>
        <v>12383.95326</v>
      </c>
      <c r="K342" s="28">
        <f t="shared" si="18"/>
        <v>14353.832970000001</v>
      </c>
    </row>
    <row r="343" spans="1:11" ht="72">
      <c r="A343" s="23" t="s">
        <v>106</v>
      </c>
      <c r="B343" s="24">
        <v>7</v>
      </c>
      <c r="C343" s="24">
        <v>9</v>
      </c>
      <c r="D343" s="25" t="s">
        <v>102</v>
      </c>
      <c r="E343" s="26" t="s">
        <v>105</v>
      </c>
      <c r="F343" s="27">
        <v>14253832.970000001</v>
      </c>
      <c r="G343" s="27">
        <v>12283953.26</v>
      </c>
      <c r="H343" s="27">
        <v>14253832.970000001</v>
      </c>
      <c r="I343" s="28">
        <f t="shared" si="16"/>
        <v>14253.832970000001</v>
      </c>
      <c r="J343" s="28">
        <f t="shared" si="17"/>
        <v>12283.95326</v>
      </c>
      <c r="K343" s="28">
        <f t="shared" si="18"/>
        <v>14253.832970000001</v>
      </c>
    </row>
    <row r="344" spans="1:11" ht="24">
      <c r="A344" s="23" t="s">
        <v>104</v>
      </c>
      <c r="B344" s="24">
        <v>7</v>
      </c>
      <c r="C344" s="24">
        <v>9</v>
      </c>
      <c r="D344" s="25" t="s">
        <v>102</v>
      </c>
      <c r="E344" s="26" t="s">
        <v>103</v>
      </c>
      <c r="F344" s="27">
        <v>14253832.970000001</v>
      </c>
      <c r="G344" s="27">
        <v>12283953.26</v>
      </c>
      <c r="H344" s="27">
        <v>14253832.970000001</v>
      </c>
      <c r="I344" s="28">
        <f t="shared" si="16"/>
        <v>14253.832970000001</v>
      </c>
      <c r="J344" s="28">
        <f t="shared" si="17"/>
        <v>12283.95326</v>
      </c>
      <c r="K344" s="28">
        <f t="shared" si="18"/>
        <v>14253.832970000001</v>
      </c>
    </row>
    <row r="345" spans="1:11" ht="24">
      <c r="A345" s="23" t="s">
        <v>40</v>
      </c>
      <c r="B345" s="24">
        <v>7</v>
      </c>
      <c r="C345" s="24">
        <v>9</v>
      </c>
      <c r="D345" s="25" t="s">
        <v>102</v>
      </c>
      <c r="E345" s="26" t="s">
        <v>39</v>
      </c>
      <c r="F345" s="27">
        <v>235940</v>
      </c>
      <c r="G345" s="27">
        <v>100000</v>
      </c>
      <c r="H345" s="27">
        <v>100000</v>
      </c>
      <c r="I345" s="28">
        <f t="shared" si="16"/>
        <v>235.94</v>
      </c>
      <c r="J345" s="28">
        <f t="shared" si="17"/>
        <v>100</v>
      </c>
      <c r="K345" s="28">
        <f t="shared" si="18"/>
        <v>100</v>
      </c>
    </row>
    <row r="346" spans="1:11" ht="36">
      <c r="A346" s="23" t="s">
        <v>38</v>
      </c>
      <c r="B346" s="24">
        <v>7</v>
      </c>
      <c r="C346" s="24">
        <v>9</v>
      </c>
      <c r="D346" s="25" t="s">
        <v>102</v>
      </c>
      <c r="E346" s="26" t="s">
        <v>36</v>
      </c>
      <c r="F346" s="27">
        <v>235940</v>
      </c>
      <c r="G346" s="27">
        <v>100000</v>
      </c>
      <c r="H346" s="27">
        <v>100000</v>
      </c>
      <c r="I346" s="28">
        <f t="shared" si="16"/>
        <v>235.94</v>
      </c>
      <c r="J346" s="28">
        <f t="shared" si="17"/>
        <v>100</v>
      </c>
      <c r="K346" s="28">
        <f t="shared" si="18"/>
        <v>100</v>
      </c>
    </row>
    <row r="347" spans="1:11">
      <c r="A347" s="23" t="s">
        <v>101</v>
      </c>
      <c r="B347" s="24">
        <v>7</v>
      </c>
      <c r="C347" s="24">
        <v>9</v>
      </c>
      <c r="D347" s="25" t="s">
        <v>97</v>
      </c>
      <c r="E347" s="26" t="s">
        <v>0</v>
      </c>
      <c r="F347" s="27">
        <v>1500</v>
      </c>
      <c r="G347" s="27">
        <v>1500</v>
      </c>
      <c r="H347" s="27">
        <v>1500</v>
      </c>
      <c r="I347" s="28">
        <f t="shared" si="16"/>
        <v>1.5</v>
      </c>
      <c r="J347" s="28">
        <f t="shared" si="17"/>
        <v>1.5</v>
      </c>
      <c r="K347" s="28">
        <f t="shared" si="18"/>
        <v>1.5</v>
      </c>
    </row>
    <row r="348" spans="1:11">
      <c r="A348" s="23" t="s">
        <v>100</v>
      </c>
      <c r="B348" s="24">
        <v>7</v>
      </c>
      <c r="C348" s="24">
        <v>9</v>
      </c>
      <c r="D348" s="25" t="s">
        <v>97</v>
      </c>
      <c r="E348" s="26" t="s">
        <v>99</v>
      </c>
      <c r="F348" s="27">
        <v>1500</v>
      </c>
      <c r="G348" s="27">
        <v>1500</v>
      </c>
      <c r="H348" s="27">
        <v>1500</v>
      </c>
      <c r="I348" s="28">
        <f t="shared" si="16"/>
        <v>1.5</v>
      </c>
      <c r="J348" s="28">
        <f t="shared" si="17"/>
        <v>1.5</v>
      </c>
      <c r="K348" s="28">
        <f t="shared" si="18"/>
        <v>1.5</v>
      </c>
    </row>
    <row r="349" spans="1:11">
      <c r="A349" s="23" t="s">
        <v>98</v>
      </c>
      <c r="B349" s="24">
        <v>7</v>
      </c>
      <c r="C349" s="24">
        <v>9</v>
      </c>
      <c r="D349" s="25" t="s">
        <v>97</v>
      </c>
      <c r="E349" s="26" t="s">
        <v>96</v>
      </c>
      <c r="F349" s="27">
        <v>1500</v>
      </c>
      <c r="G349" s="27">
        <v>1500</v>
      </c>
      <c r="H349" s="27">
        <v>1500</v>
      </c>
      <c r="I349" s="28">
        <f t="shared" si="16"/>
        <v>1.5</v>
      </c>
      <c r="J349" s="28">
        <f t="shared" si="17"/>
        <v>1.5</v>
      </c>
      <c r="K349" s="28">
        <f t="shared" si="18"/>
        <v>1.5</v>
      </c>
    </row>
    <row r="350" spans="1:11" ht="24">
      <c r="A350" s="23" t="s">
        <v>11</v>
      </c>
      <c r="B350" s="24">
        <v>7</v>
      </c>
      <c r="C350" s="24">
        <v>9</v>
      </c>
      <c r="D350" s="25" t="s">
        <v>10</v>
      </c>
      <c r="E350" s="26" t="s">
        <v>0</v>
      </c>
      <c r="F350" s="27">
        <v>180300</v>
      </c>
      <c r="G350" s="27">
        <v>186700</v>
      </c>
      <c r="H350" s="27">
        <v>193200</v>
      </c>
      <c r="I350" s="28">
        <f t="shared" si="16"/>
        <v>180.3</v>
      </c>
      <c r="J350" s="28">
        <f t="shared" si="17"/>
        <v>186.7</v>
      </c>
      <c r="K350" s="28">
        <f t="shared" si="18"/>
        <v>193.2</v>
      </c>
    </row>
    <row r="351" spans="1:11" ht="36">
      <c r="A351" s="23" t="s">
        <v>9</v>
      </c>
      <c r="B351" s="24">
        <v>7</v>
      </c>
      <c r="C351" s="24">
        <v>9</v>
      </c>
      <c r="D351" s="25" t="s">
        <v>8</v>
      </c>
      <c r="E351" s="26" t="s">
        <v>0</v>
      </c>
      <c r="F351" s="27">
        <v>180300</v>
      </c>
      <c r="G351" s="27">
        <v>186700</v>
      </c>
      <c r="H351" s="27">
        <v>193200</v>
      </c>
      <c r="I351" s="28">
        <f t="shared" si="16"/>
        <v>180.3</v>
      </c>
      <c r="J351" s="28">
        <f t="shared" si="17"/>
        <v>186.7</v>
      </c>
      <c r="K351" s="28">
        <f t="shared" si="18"/>
        <v>193.2</v>
      </c>
    </row>
    <row r="352" spans="1:11" ht="300">
      <c r="A352" s="23" t="s">
        <v>142</v>
      </c>
      <c r="B352" s="24">
        <v>7</v>
      </c>
      <c r="C352" s="24">
        <v>9</v>
      </c>
      <c r="D352" s="25" t="s">
        <v>141</v>
      </c>
      <c r="E352" s="26" t="s">
        <v>0</v>
      </c>
      <c r="F352" s="27">
        <v>126800</v>
      </c>
      <c r="G352" s="27">
        <v>131500</v>
      </c>
      <c r="H352" s="27">
        <v>136300</v>
      </c>
      <c r="I352" s="28">
        <f t="shared" si="16"/>
        <v>126.8</v>
      </c>
      <c r="J352" s="28">
        <f t="shared" si="17"/>
        <v>131.5</v>
      </c>
      <c r="K352" s="28">
        <f t="shared" si="18"/>
        <v>136.30000000000001</v>
      </c>
    </row>
    <row r="353" spans="1:11" ht="72">
      <c r="A353" s="23" t="s">
        <v>106</v>
      </c>
      <c r="B353" s="24">
        <v>7</v>
      </c>
      <c r="C353" s="24">
        <v>9</v>
      </c>
      <c r="D353" s="25" t="s">
        <v>141</v>
      </c>
      <c r="E353" s="26" t="s">
        <v>105</v>
      </c>
      <c r="F353" s="27">
        <v>122996</v>
      </c>
      <c r="G353" s="27">
        <v>127555</v>
      </c>
      <c r="H353" s="27">
        <v>132211</v>
      </c>
      <c r="I353" s="28">
        <f t="shared" si="16"/>
        <v>122.996</v>
      </c>
      <c r="J353" s="28">
        <f t="shared" si="17"/>
        <v>127.55500000000001</v>
      </c>
      <c r="K353" s="28">
        <f t="shared" si="18"/>
        <v>132.21100000000001</v>
      </c>
    </row>
    <row r="354" spans="1:11" ht="24">
      <c r="A354" s="23" t="s">
        <v>104</v>
      </c>
      <c r="B354" s="24">
        <v>7</v>
      </c>
      <c r="C354" s="24">
        <v>9</v>
      </c>
      <c r="D354" s="25" t="s">
        <v>141</v>
      </c>
      <c r="E354" s="26" t="s">
        <v>103</v>
      </c>
      <c r="F354" s="27">
        <v>122996</v>
      </c>
      <c r="G354" s="27">
        <v>127555</v>
      </c>
      <c r="H354" s="27">
        <v>132211</v>
      </c>
      <c r="I354" s="28">
        <f t="shared" si="16"/>
        <v>122.996</v>
      </c>
      <c r="J354" s="28">
        <f t="shared" si="17"/>
        <v>127.55500000000001</v>
      </c>
      <c r="K354" s="28">
        <f t="shared" si="18"/>
        <v>132.21100000000001</v>
      </c>
    </row>
    <row r="355" spans="1:11" ht="24">
      <c r="A355" s="23" t="s">
        <v>40</v>
      </c>
      <c r="B355" s="24">
        <v>7</v>
      </c>
      <c r="C355" s="24">
        <v>9</v>
      </c>
      <c r="D355" s="25" t="s">
        <v>141</v>
      </c>
      <c r="E355" s="26" t="s">
        <v>39</v>
      </c>
      <c r="F355" s="27">
        <v>3804</v>
      </c>
      <c r="G355" s="27">
        <v>3945</v>
      </c>
      <c r="H355" s="27">
        <v>4089</v>
      </c>
      <c r="I355" s="28">
        <f t="shared" si="16"/>
        <v>3.8039999999999998</v>
      </c>
      <c r="J355" s="28">
        <f t="shared" si="17"/>
        <v>3.9449999999999998</v>
      </c>
      <c r="K355" s="28">
        <f t="shared" si="18"/>
        <v>4.0890000000000004</v>
      </c>
    </row>
    <row r="356" spans="1:11" ht="36">
      <c r="A356" s="23" t="s">
        <v>38</v>
      </c>
      <c r="B356" s="24">
        <v>7</v>
      </c>
      <c r="C356" s="24">
        <v>9</v>
      </c>
      <c r="D356" s="25" t="s">
        <v>141</v>
      </c>
      <c r="E356" s="26" t="s">
        <v>36</v>
      </c>
      <c r="F356" s="27">
        <v>3804</v>
      </c>
      <c r="G356" s="27">
        <v>3945</v>
      </c>
      <c r="H356" s="27">
        <v>4089</v>
      </c>
      <c r="I356" s="28">
        <f t="shared" si="16"/>
        <v>3.8039999999999998</v>
      </c>
      <c r="J356" s="28">
        <f t="shared" si="17"/>
        <v>3.9449999999999998</v>
      </c>
      <c r="K356" s="28">
        <f t="shared" si="18"/>
        <v>4.0890000000000004</v>
      </c>
    </row>
    <row r="357" spans="1:11" ht="108">
      <c r="A357" s="23" t="s">
        <v>140</v>
      </c>
      <c r="B357" s="24">
        <v>7</v>
      </c>
      <c r="C357" s="24">
        <v>9</v>
      </c>
      <c r="D357" s="25" t="s">
        <v>139</v>
      </c>
      <c r="E357" s="26" t="s">
        <v>0</v>
      </c>
      <c r="F357" s="27">
        <v>53500</v>
      </c>
      <c r="G357" s="27">
        <v>55200</v>
      </c>
      <c r="H357" s="27">
        <v>56900</v>
      </c>
      <c r="I357" s="28">
        <f t="shared" si="16"/>
        <v>53.5</v>
      </c>
      <c r="J357" s="28">
        <f t="shared" si="17"/>
        <v>55.2</v>
      </c>
      <c r="K357" s="28">
        <f t="shared" si="18"/>
        <v>56.9</v>
      </c>
    </row>
    <row r="358" spans="1:11" ht="72">
      <c r="A358" s="23" t="s">
        <v>106</v>
      </c>
      <c r="B358" s="24">
        <v>7</v>
      </c>
      <c r="C358" s="24">
        <v>9</v>
      </c>
      <c r="D358" s="25" t="s">
        <v>139</v>
      </c>
      <c r="E358" s="26" t="s">
        <v>105</v>
      </c>
      <c r="F358" s="27">
        <v>40592.6</v>
      </c>
      <c r="G358" s="27">
        <v>42292.6</v>
      </c>
      <c r="H358" s="27">
        <v>43992.6</v>
      </c>
      <c r="I358" s="28">
        <f t="shared" si="16"/>
        <v>40.592599999999997</v>
      </c>
      <c r="J358" s="28">
        <f t="shared" si="17"/>
        <v>42.2926</v>
      </c>
      <c r="K358" s="28">
        <f t="shared" si="18"/>
        <v>43.992599999999996</v>
      </c>
    </row>
    <row r="359" spans="1:11" ht="24">
      <c r="A359" s="23" t="s">
        <v>104</v>
      </c>
      <c r="B359" s="24">
        <v>7</v>
      </c>
      <c r="C359" s="24">
        <v>9</v>
      </c>
      <c r="D359" s="25" t="s">
        <v>139</v>
      </c>
      <c r="E359" s="26" t="s">
        <v>103</v>
      </c>
      <c r="F359" s="27">
        <v>40592.6</v>
      </c>
      <c r="G359" s="27">
        <v>42292.6</v>
      </c>
      <c r="H359" s="27">
        <v>43992.6</v>
      </c>
      <c r="I359" s="28">
        <f t="shared" si="16"/>
        <v>40.592599999999997</v>
      </c>
      <c r="J359" s="28">
        <f t="shared" si="17"/>
        <v>42.2926</v>
      </c>
      <c r="K359" s="28">
        <f t="shared" si="18"/>
        <v>43.992599999999996</v>
      </c>
    </row>
    <row r="360" spans="1:11" ht="24">
      <c r="A360" s="23" t="s">
        <v>40</v>
      </c>
      <c r="B360" s="24">
        <v>7</v>
      </c>
      <c r="C360" s="24">
        <v>9</v>
      </c>
      <c r="D360" s="25" t="s">
        <v>139</v>
      </c>
      <c r="E360" s="26" t="s">
        <v>39</v>
      </c>
      <c r="F360" s="27">
        <v>12907.4</v>
      </c>
      <c r="G360" s="27">
        <v>12907.4</v>
      </c>
      <c r="H360" s="27">
        <v>12907.4</v>
      </c>
      <c r="I360" s="28">
        <f t="shared" si="16"/>
        <v>12.907399999999999</v>
      </c>
      <c r="J360" s="28">
        <f t="shared" si="17"/>
        <v>12.907399999999999</v>
      </c>
      <c r="K360" s="28">
        <f t="shared" si="18"/>
        <v>12.907399999999999</v>
      </c>
    </row>
    <row r="361" spans="1:11" ht="36">
      <c r="A361" s="23" t="s">
        <v>38</v>
      </c>
      <c r="B361" s="24">
        <v>7</v>
      </c>
      <c r="C361" s="24">
        <v>9</v>
      </c>
      <c r="D361" s="25" t="s">
        <v>139</v>
      </c>
      <c r="E361" s="26" t="s">
        <v>36</v>
      </c>
      <c r="F361" s="27">
        <v>12907.4</v>
      </c>
      <c r="G361" s="27">
        <v>12907.4</v>
      </c>
      <c r="H361" s="27">
        <v>12907.4</v>
      </c>
      <c r="I361" s="28">
        <f t="shared" si="16"/>
        <v>12.907399999999999</v>
      </c>
      <c r="J361" s="28">
        <f t="shared" si="17"/>
        <v>12.907399999999999</v>
      </c>
      <c r="K361" s="28">
        <f t="shared" si="18"/>
        <v>12.907399999999999</v>
      </c>
    </row>
    <row r="362" spans="1:11">
      <c r="A362" s="17" t="s">
        <v>138</v>
      </c>
      <c r="B362" s="18">
        <v>8</v>
      </c>
      <c r="C362" s="18">
        <v>0</v>
      </c>
      <c r="D362" s="19" t="s">
        <v>0</v>
      </c>
      <c r="E362" s="20" t="s">
        <v>0</v>
      </c>
      <c r="F362" s="21">
        <v>76741500</v>
      </c>
      <c r="G362" s="21">
        <v>43061400</v>
      </c>
      <c r="H362" s="21">
        <v>45065700</v>
      </c>
      <c r="I362" s="22">
        <f t="shared" si="16"/>
        <v>76741.5</v>
      </c>
      <c r="J362" s="22">
        <f t="shared" si="17"/>
        <v>43061.4</v>
      </c>
      <c r="K362" s="22">
        <f t="shared" si="18"/>
        <v>45065.7</v>
      </c>
    </row>
    <row r="363" spans="1:11">
      <c r="A363" s="23" t="s">
        <v>137</v>
      </c>
      <c r="B363" s="24">
        <v>8</v>
      </c>
      <c r="C363" s="24">
        <v>1</v>
      </c>
      <c r="D363" s="25" t="s">
        <v>0</v>
      </c>
      <c r="E363" s="26" t="s">
        <v>0</v>
      </c>
      <c r="F363" s="27">
        <v>61461100</v>
      </c>
      <c r="G363" s="27">
        <v>28710700</v>
      </c>
      <c r="H363" s="27">
        <v>29965300</v>
      </c>
      <c r="I363" s="28">
        <f t="shared" si="16"/>
        <v>61461.1</v>
      </c>
      <c r="J363" s="28">
        <f t="shared" si="17"/>
        <v>28710.7</v>
      </c>
      <c r="K363" s="28">
        <f t="shared" si="18"/>
        <v>29965.3</v>
      </c>
    </row>
    <row r="364" spans="1:11" ht="36">
      <c r="A364" s="23" t="s">
        <v>136</v>
      </c>
      <c r="B364" s="24">
        <v>8</v>
      </c>
      <c r="C364" s="24">
        <v>1</v>
      </c>
      <c r="D364" s="25" t="s">
        <v>135</v>
      </c>
      <c r="E364" s="26" t="s">
        <v>0</v>
      </c>
      <c r="F364" s="27">
        <v>61461100</v>
      </c>
      <c r="G364" s="27">
        <v>28710700</v>
      </c>
      <c r="H364" s="27">
        <v>29965300</v>
      </c>
      <c r="I364" s="28">
        <f t="shared" si="16"/>
        <v>61461.1</v>
      </c>
      <c r="J364" s="28">
        <f t="shared" si="17"/>
        <v>28710.7</v>
      </c>
      <c r="K364" s="28">
        <f t="shared" si="18"/>
        <v>29965.3</v>
      </c>
    </row>
    <row r="365" spans="1:11" ht="24">
      <c r="A365" s="23" t="s">
        <v>134</v>
      </c>
      <c r="B365" s="24">
        <v>8</v>
      </c>
      <c r="C365" s="24">
        <v>1</v>
      </c>
      <c r="D365" s="25" t="s">
        <v>133</v>
      </c>
      <c r="E365" s="26" t="s">
        <v>0</v>
      </c>
      <c r="F365" s="27">
        <v>43835020</v>
      </c>
      <c r="G365" s="27">
        <v>20278800</v>
      </c>
      <c r="H365" s="27">
        <v>20906300</v>
      </c>
      <c r="I365" s="28">
        <f t="shared" si="16"/>
        <v>43835.02</v>
      </c>
      <c r="J365" s="28">
        <f t="shared" si="17"/>
        <v>20278.8</v>
      </c>
      <c r="K365" s="28">
        <f t="shared" si="18"/>
        <v>20906.3</v>
      </c>
    </row>
    <row r="366" spans="1:11" ht="48">
      <c r="A366" s="23" t="s">
        <v>132</v>
      </c>
      <c r="B366" s="24">
        <v>8</v>
      </c>
      <c r="C366" s="24">
        <v>1</v>
      </c>
      <c r="D366" s="25" t="s">
        <v>131</v>
      </c>
      <c r="E366" s="26" t="s">
        <v>0</v>
      </c>
      <c r="F366" s="27">
        <v>43835020</v>
      </c>
      <c r="G366" s="27">
        <v>20278800</v>
      </c>
      <c r="H366" s="27">
        <v>20906300</v>
      </c>
      <c r="I366" s="28">
        <f t="shared" si="16"/>
        <v>43835.02</v>
      </c>
      <c r="J366" s="28">
        <f t="shared" si="17"/>
        <v>20278.8</v>
      </c>
      <c r="K366" s="28">
        <f t="shared" si="18"/>
        <v>20906.3</v>
      </c>
    </row>
    <row r="367" spans="1:11" ht="36">
      <c r="A367" s="23" t="s">
        <v>31</v>
      </c>
      <c r="B367" s="24">
        <v>8</v>
      </c>
      <c r="C367" s="24">
        <v>1</v>
      </c>
      <c r="D367" s="25" t="s">
        <v>130</v>
      </c>
      <c r="E367" s="26" t="s">
        <v>0</v>
      </c>
      <c r="F367" s="27">
        <v>12167804</v>
      </c>
      <c r="G367" s="27">
        <v>8278800</v>
      </c>
      <c r="H367" s="27">
        <v>8906300</v>
      </c>
      <c r="I367" s="28">
        <f t="shared" si="16"/>
        <v>12167.804</v>
      </c>
      <c r="J367" s="28">
        <f t="shared" si="17"/>
        <v>8278.7999999999993</v>
      </c>
      <c r="K367" s="28">
        <f t="shared" si="18"/>
        <v>8906.2999999999993</v>
      </c>
    </row>
    <row r="368" spans="1:11" ht="36">
      <c r="A368" s="23" t="s">
        <v>28</v>
      </c>
      <c r="B368" s="24">
        <v>8</v>
      </c>
      <c r="C368" s="24">
        <v>1</v>
      </c>
      <c r="D368" s="25" t="s">
        <v>130</v>
      </c>
      <c r="E368" s="26" t="s">
        <v>27</v>
      </c>
      <c r="F368" s="27">
        <v>12167804</v>
      </c>
      <c r="G368" s="27">
        <v>8278800</v>
      </c>
      <c r="H368" s="27">
        <v>8906300</v>
      </c>
      <c r="I368" s="28">
        <f t="shared" si="16"/>
        <v>12167.804</v>
      </c>
      <c r="J368" s="28">
        <f t="shared" si="17"/>
        <v>8278.7999999999993</v>
      </c>
      <c r="K368" s="28">
        <f t="shared" si="18"/>
        <v>8906.2999999999993</v>
      </c>
    </row>
    <row r="369" spans="1:11">
      <c r="A369" s="23" t="s">
        <v>26</v>
      </c>
      <c r="B369" s="24">
        <v>8</v>
      </c>
      <c r="C369" s="24">
        <v>1</v>
      </c>
      <c r="D369" s="25" t="s">
        <v>130</v>
      </c>
      <c r="E369" s="26" t="s">
        <v>24</v>
      </c>
      <c r="F369" s="27">
        <v>12167804</v>
      </c>
      <c r="G369" s="27">
        <v>8278800</v>
      </c>
      <c r="H369" s="27">
        <v>8906300</v>
      </c>
      <c r="I369" s="28">
        <f t="shared" si="16"/>
        <v>12167.804</v>
      </c>
      <c r="J369" s="28">
        <f t="shared" si="17"/>
        <v>8278.7999999999993</v>
      </c>
      <c r="K369" s="28">
        <f t="shared" si="18"/>
        <v>8906.2999999999993</v>
      </c>
    </row>
    <row r="370" spans="1:11" ht="84">
      <c r="A370" s="23" t="s">
        <v>129</v>
      </c>
      <c r="B370" s="24">
        <v>8</v>
      </c>
      <c r="C370" s="24">
        <v>1</v>
      </c>
      <c r="D370" s="25" t="s">
        <v>128</v>
      </c>
      <c r="E370" s="26" t="s">
        <v>0</v>
      </c>
      <c r="F370" s="27">
        <v>12000000</v>
      </c>
      <c r="G370" s="27">
        <v>12000000</v>
      </c>
      <c r="H370" s="27">
        <v>12000000</v>
      </c>
      <c r="I370" s="28">
        <f t="shared" si="16"/>
        <v>12000</v>
      </c>
      <c r="J370" s="28">
        <f t="shared" si="17"/>
        <v>12000</v>
      </c>
      <c r="K370" s="28">
        <f t="shared" si="18"/>
        <v>12000</v>
      </c>
    </row>
    <row r="371" spans="1:11" ht="36">
      <c r="A371" s="23" t="s">
        <v>28</v>
      </c>
      <c r="B371" s="24">
        <v>8</v>
      </c>
      <c r="C371" s="24">
        <v>1</v>
      </c>
      <c r="D371" s="25" t="s">
        <v>128</v>
      </c>
      <c r="E371" s="26" t="s">
        <v>27</v>
      </c>
      <c r="F371" s="27">
        <v>12000000</v>
      </c>
      <c r="G371" s="27">
        <v>12000000</v>
      </c>
      <c r="H371" s="27">
        <v>12000000</v>
      </c>
      <c r="I371" s="28">
        <f t="shared" si="16"/>
        <v>12000</v>
      </c>
      <c r="J371" s="28">
        <f t="shared" si="17"/>
        <v>12000</v>
      </c>
      <c r="K371" s="28">
        <f t="shared" si="18"/>
        <v>12000</v>
      </c>
    </row>
    <row r="372" spans="1:11">
      <c r="A372" s="23" t="s">
        <v>26</v>
      </c>
      <c r="B372" s="24">
        <v>8</v>
      </c>
      <c r="C372" s="24">
        <v>1</v>
      </c>
      <c r="D372" s="25" t="s">
        <v>128</v>
      </c>
      <c r="E372" s="26" t="s">
        <v>24</v>
      </c>
      <c r="F372" s="27">
        <v>12000000</v>
      </c>
      <c r="G372" s="27">
        <v>12000000</v>
      </c>
      <c r="H372" s="27">
        <v>12000000</v>
      </c>
      <c r="I372" s="28">
        <f t="shared" si="16"/>
        <v>12000</v>
      </c>
      <c r="J372" s="28">
        <f t="shared" si="17"/>
        <v>12000</v>
      </c>
      <c r="K372" s="28">
        <f t="shared" si="18"/>
        <v>12000</v>
      </c>
    </row>
    <row r="373" spans="1:11" ht="48">
      <c r="A373" s="23" t="s">
        <v>120</v>
      </c>
      <c r="B373" s="24">
        <v>8</v>
      </c>
      <c r="C373" s="24">
        <v>1</v>
      </c>
      <c r="D373" s="25" t="s">
        <v>127</v>
      </c>
      <c r="E373" s="26" t="s">
        <v>0</v>
      </c>
      <c r="F373" s="27">
        <v>19077200</v>
      </c>
      <c r="G373" s="27">
        <v>0</v>
      </c>
      <c r="H373" s="27">
        <v>0</v>
      </c>
      <c r="I373" s="28">
        <f t="shared" si="16"/>
        <v>19077.2</v>
      </c>
      <c r="J373" s="28">
        <f t="shared" si="17"/>
        <v>0</v>
      </c>
      <c r="K373" s="28">
        <f t="shared" si="18"/>
        <v>0</v>
      </c>
    </row>
    <row r="374" spans="1:11" ht="36">
      <c r="A374" s="23" t="s">
        <v>28</v>
      </c>
      <c r="B374" s="24">
        <v>8</v>
      </c>
      <c r="C374" s="24">
        <v>1</v>
      </c>
      <c r="D374" s="25" t="s">
        <v>127</v>
      </c>
      <c r="E374" s="26" t="s">
        <v>27</v>
      </c>
      <c r="F374" s="27">
        <v>19077200</v>
      </c>
      <c r="G374" s="27">
        <v>0</v>
      </c>
      <c r="H374" s="27">
        <v>0</v>
      </c>
      <c r="I374" s="28">
        <f t="shared" si="16"/>
        <v>19077.2</v>
      </c>
      <c r="J374" s="28">
        <f t="shared" si="17"/>
        <v>0</v>
      </c>
      <c r="K374" s="28">
        <f t="shared" si="18"/>
        <v>0</v>
      </c>
    </row>
    <row r="375" spans="1:11">
      <c r="A375" s="23" t="s">
        <v>26</v>
      </c>
      <c r="B375" s="24">
        <v>8</v>
      </c>
      <c r="C375" s="24">
        <v>1</v>
      </c>
      <c r="D375" s="25" t="s">
        <v>127</v>
      </c>
      <c r="E375" s="26" t="s">
        <v>24</v>
      </c>
      <c r="F375" s="27">
        <v>19077200</v>
      </c>
      <c r="G375" s="27">
        <v>0</v>
      </c>
      <c r="H375" s="27">
        <v>0</v>
      </c>
      <c r="I375" s="28">
        <f t="shared" si="16"/>
        <v>19077.2</v>
      </c>
      <c r="J375" s="28">
        <f t="shared" si="17"/>
        <v>0</v>
      </c>
      <c r="K375" s="28">
        <f t="shared" si="18"/>
        <v>0</v>
      </c>
    </row>
    <row r="376" spans="1:11" ht="60">
      <c r="A376" s="23" t="s">
        <v>118</v>
      </c>
      <c r="B376" s="24">
        <v>8</v>
      </c>
      <c r="C376" s="24">
        <v>1</v>
      </c>
      <c r="D376" s="25" t="s">
        <v>126</v>
      </c>
      <c r="E376" s="26" t="s">
        <v>0</v>
      </c>
      <c r="F376" s="27">
        <v>590016</v>
      </c>
      <c r="G376" s="27">
        <v>0</v>
      </c>
      <c r="H376" s="27">
        <v>0</v>
      </c>
      <c r="I376" s="28">
        <f t="shared" si="16"/>
        <v>590.01599999999996</v>
      </c>
      <c r="J376" s="28">
        <f t="shared" si="17"/>
        <v>0</v>
      </c>
      <c r="K376" s="28">
        <f t="shared" si="18"/>
        <v>0</v>
      </c>
    </row>
    <row r="377" spans="1:11" ht="36">
      <c r="A377" s="23" t="s">
        <v>28</v>
      </c>
      <c r="B377" s="24">
        <v>8</v>
      </c>
      <c r="C377" s="24">
        <v>1</v>
      </c>
      <c r="D377" s="25" t="s">
        <v>126</v>
      </c>
      <c r="E377" s="26" t="s">
        <v>27</v>
      </c>
      <c r="F377" s="27">
        <v>590016</v>
      </c>
      <c r="G377" s="27">
        <v>0</v>
      </c>
      <c r="H377" s="27">
        <v>0</v>
      </c>
      <c r="I377" s="28">
        <f t="shared" si="16"/>
        <v>590.01599999999996</v>
      </c>
      <c r="J377" s="28">
        <f t="shared" si="17"/>
        <v>0</v>
      </c>
      <c r="K377" s="28">
        <f t="shared" si="18"/>
        <v>0</v>
      </c>
    </row>
    <row r="378" spans="1:11">
      <c r="A378" s="23" t="s">
        <v>26</v>
      </c>
      <c r="B378" s="24">
        <v>8</v>
      </c>
      <c r="C378" s="24">
        <v>1</v>
      </c>
      <c r="D378" s="25" t="s">
        <v>126</v>
      </c>
      <c r="E378" s="26" t="s">
        <v>24</v>
      </c>
      <c r="F378" s="27">
        <v>590016</v>
      </c>
      <c r="G378" s="27">
        <v>0</v>
      </c>
      <c r="H378" s="27">
        <v>0</v>
      </c>
      <c r="I378" s="28">
        <f t="shared" si="16"/>
        <v>590.01599999999996</v>
      </c>
      <c r="J378" s="28">
        <f t="shared" si="17"/>
        <v>0</v>
      </c>
      <c r="K378" s="28">
        <f t="shared" si="18"/>
        <v>0</v>
      </c>
    </row>
    <row r="379" spans="1:11" ht="24">
      <c r="A379" s="23" t="s">
        <v>125</v>
      </c>
      <c r="B379" s="24">
        <v>8</v>
      </c>
      <c r="C379" s="24">
        <v>1</v>
      </c>
      <c r="D379" s="25" t="s">
        <v>124</v>
      </c>
      <c r="E379" s="26" t="s">
        <v>0</v>
      </c>
      <c r="F379" s="27">
        <v>17626080</v>
      </c>
      <c r="G379" s="27">
        <v>8431900</v>
      </c>
      <c r="H379" s="27">
        <v>9059000</v>
      </c>
      <c r="I379" s="28">
        <f t="shared" si="16"/>
        <v>17626.080000000002</v>
      </c>
      <c r="J379" s="28">
        <f t="shared" si="17"/>
        <v>8431.9</v>
      </c>
      <c r="K379" s="28">
        <f t="shared" si="18"/>
        <v>9059</v>
      </c>
    </row>
    <row r="380" spans="1:11" ht="36">
      <c r="A380" s="23" t="s">
        <v>123</v>
      </c>
      <c r="B380" s="24">
        <v>8</v>
      </c>
      <c r="C380" s="24">
        <v>1</v>
      </c>
      <c r="D380" s="25" t="s">
        <v>122</v>
      </c>
      <c r="E380" s="26" t="s">
        <v>0</v>
      </c>
      <c r="F380" s="27">
        <v>17626080</v>
      </c>
      <c r="G380" s="27">
        <v>8431900</v>
      </c>
      <c r="H380" s="27">
        <v>9059000</v>
      </c>
      <c r="I380" s="28">
        <f t="shared" si="16"/>
        <v>17626.080000000002</v>
      </c>
      <c r="J380" s="28">
        <f t="shared" si="17"/>
        <v>8431.9</v>
      </c>
      <c r="K380" s="28">
        <f t="shared" si="18"/>
        <v>9059</v>
      </c>
    </row>
    <row r="381" spans="1:11" ht="36">
      <c r="A381" s="23" t="s">
        <v>31</v>
      </c>
      <c r="B381" s="24">
        <v>8</v>
      </c>
      <c r="C381" s="24">
        <v>1</v>
      </c>
      <c r="D381" s="25" t="s">
        <v>121</v>
      </c>
      <c r="E381" s="26" t="s">
        <v>0</v>
      </c>
      <c r="F381" s="27">
        <v>9372884</v>
      </c>
      <c r="G381" s="27">
        <v>8431900</v>
      </c>
      <c r="H381" s="27">
        <v>9059000</v>
      </c>
      <c r="I381" s="28">
        <f t="shared" si="16"/>
        <v>9372.884</v>
      </c>
      <c r="J381" s="28">
        <f t="shared" si="17"/>
        <v>8431.9</v>
      </c>
      <c r="K381" s="28">
        <f t="shared" si="18"/>
        <v>9059</v>
      </c>
    </row>
    <row r="382" spans="1:11" ht="36">
      <c r="A382" s="23" t="s">
        <v>28</v>
      </c>
      <c r="B382" s="24">
        <v>8</v>
      </c>
      <c r="C382" s="24">
        <v>1</v>
      </c>
      <c r="D382" s="25" t="s">
        <v>121</v>
      </c>
      <c r="E382" s="26" t="s">
        <v>27</v>
      </c>
      <c r="F382" s="27">
        <v>9372884</v>
      </c>
      <c r="G382" s="27">
        <v>8431900</v>
      </c>
      <c r="H382" s="27">
        <v>9059000</v>
      </c>
      <c r="I382" s="28">
        <f t="shared" si="16"/>
        <v>9372.884</v>
      </c>
      <c r="J382" s="28">
        <f t="shared" si="17"/>
        <v>8431.9</v>
      </c>
      <c r="K382" s="28">
        <f t="shared" si="18"/>
        <v>9059</v>
      </c>
    </row>
    <row r="383" spans="1:11">
      <c r="A383" s="23" t="s">
        <v>26</v>
      </c>
      <c r="B383" s="24">
        <v>8</v>
      </c>
      <c r="C383" s="24">
        <v>1</v>
      </c>
      <c r="D383" s="25" t="s">
        <v>121</v>
      </c>
      <c r="E383" s="26" t="s">
        <v>24</v>
      </c>
      <c r="F383" s="27">
        <v>9372884</v>
      </c>
      <c r="G383" s="27">
        <v>8431900</v>
      </c>
      <c r="H383" s="27">
        <v>9059000</v>
      </c>
      <c r="I383" s="28">
        <f t="shared" si="16"/>
        <v>9372.884</v>
      </c>
      <c r="J383" s="28">
        <f t="shared" si="17"/>
        <v>8431.9</v>
      </c>
      <c r="K383" s="28">
        <f t="shared" si="18"/>
        <v>9059</v>
      </c>
    </row>
    <row r="384" spans="1:11" ht="48">
      <c r="A384" s="23" t="s">
        <v>120</v>
      </c>
      <c r="B384" s="24">
        <v>8</v>
      </c>
      <c r="C384" s="24">
        <v>1</v>
      </c>
      <c r="D384" s="25" t="s">
        <v>119</v>
      </c>
      <c r="E384" s="26" t="s">
        <v>0</v>
      </c>
      <c r="F384" s="27">
        <v>8005600</v>
      </c>
      <c r="G384" s="27">
        <v>0</v>
      </c>
      <c r="H384" s="27">
        <v>0</v>
      </c>
      <c r="I384" s="28">
        <f t="shared" si="16"/>
        <v>8005.6</v>
      </c>
      <c r="J384" s="28">
        <f t="shared" si="17"/>
        <v>0</v>
      </c>
      <c r="K384" s="28">
        <f t="shared" si="18"/>
        <v>0</v>
      </c>
    </row>
    <row r="385" spans="1:11" ht="36">
      <c r="A385" s="23" t="s">
        <v>28</v>
      </c>
      <c r="B385" s="24">
        <v>8</v>
      </c>
      <c r="C385" s="24">
        <v>1</v>
      </c>
      <c r="D385" s="25" t="s">
        <v>119</v>
      </c>
      <c r="E385" s="26" t="s">
        <v>27</v>
      </c>
      <c r="F385" s="27">
        <v>8005600</v>
      </c>
      <c r="G385" s="27">
        <v>0</v>
      </c>
      <c r="H385" s="27">
        <v>0</v>
      </c>
      <c r="I385" s="28">
        <f t="shared" si="16"/>
        <v>8005.6</v>
      </c>
      <c r="J385" s="28">
        <f t="shared" si="17"/>
        <v>0</v>
      </c>
      <c r="K385" s="28">
        <f t="shared" si="18"/>
        <v>0</v>
      </c>
    </row>
    <row r="386" spans="1:11">
      <c r="A386" s="23" t="s">
        <v>26</v>
      </c>
      <c r="B386" s="24">
        <v>8</v>
      </c>
      <c r="C386" s="24">
        <v>1</v>
      </c>
      <c r="D386" s="25" t="s">
        <v>119</v>
      </c>
      <c r="E386" s="26" t="s">
        <v>24</v>
      </c>
      <c r="F386" s="27">
        <v>8005600</v>
      </c>
      <c r="G386" s="27">
        <v>0</v>
      </c>
      <c r="H386" s="27">
        <v>0</v>
      </c>
      <c r="I386" s="28">
        <f t="shared" si="16"/>
        <v>8005.6</v>
      </c>
      <c r="J386" s="28">
        <f t="shared" si="17"/>
        <v>0</v>
      </c>
      <c r="K386" s="28">
        <f t="shared" si="18"/>
        <v>0</v>
      </c>
    </row>
    <row r="387" spans="1:11" ht="60">
      <c r="A387" s="23" t="s">
        <v>118</v>
      </c>
      <c r="B387" s="24">
        <v>8</v>
      </c>
      <c r="C387" s="24">
        <v>1</v>
      </c>
      <c r="D387" s="25" t="s">
        <v>117</v>
      </c>
      <c r="E387" s="26" t="s">
        <v>0</v>
      </c>
      <c r="F387" s="27">
        <v>247596</v>
      </c>
      <c r="G387" s="27">
        <v>0</v>
      </c>
      <c r="H387" s="27">
        <v>0</v>
      </c>
      <c r="I387" s="28">
        <f t="shared" si="16"/>
        <v>247.596</v>
      </c>
      <c r="J387" s="28">
        <f t="shared" si="17"/>
        <v>0</v>
      </c>
      <c r="K387" s="28">
        <f t="shared" si="18"/>
        <v>0</v>
      </c>
    </row>
    <row r="388" spans="1:11" ht="36">
      <c r="A388" s="23" t="s">
        <v>28</v>
      </c>
      <c r="B388" s="24">
        <v>8</v>
      </c>
      <c r="C388" s="24">
        <v>1</v>
      </c>
      <c r="D388" s="25" t="s">
        <v>117</v>
      </c>
      <c r="E388" s="26" t="s">
        <v>27</v>
      </c>
      <c r="F388" s="27">
        <v>247596</v>
      </c>
      <c r="G388" s="27">
        <v>0</v>
      </c>
      <c r="H388" s="27">
        <v>0</v>
      </c>
      <c r="I388" s="28">
        <f t="shared" si="16"/>
        <v>247.596</v>
      </c>
      <c r="J388" s="28">
        <f t="shared" si="17"/>
        <v>0</v>
      </c>
      <c r="K388" s="28">
        <f t="shared" si="18"/>
        <v>0</v>
      </c>
    </row>
    <row r="389" spans="1:11">
      <c r="A389" s="23" t="s">
        <v>26</v>
      </c>
      <c r="B389" s="24">
        <v>8</v>
      </c>
      <c r="C389" s="24">
        <v>1</v>
      </c>
      <c r="D389" s="25" t="s">
        <v>117</v>
      </c>
      <c r="E389" s="26" t="s">
        <v>24</v>
      </c>
      <c r="F389" s="27">
        <v>247596</v>
      </c>
      <c r="G389" s="27">
        <v>0</v>
      </c>
      <c r="H389" s="27">
        <v>0</v>
      </c>
      <c r="I389" s="28">
        <f t="shared" si="16"/>
        <v>247.596</v>
      </c>
      <c r="J389" s="28">
        <f t="shared" si="17"/>
        <v>0</v>
      </c>
      <c r="K389" s="28">
        <f t="shared" si="18"/>
        <v>0</v>
      </c>
    </row>
    <row r="390" spans="1:11" ht="24">
      <c r="A390" s="23" t="s">
        <v>116</v>
      </c>
      <c r="B390" s="24">
        <v>8</v>
      </c>
      <c r="C390" s="24">
        <v>4</v>
      </c>
      <c r="D390" s="25" t="s">
        <v>0</v>
      </c>
      <c r="E390" s="26" t="s">
        <v>0</v>
      </c>
      <c r="F390" s="27">
        <v>15280400</v>
      </c>
      <c r="G390" s="27">
        <v>14350700</v>
      </c>
      <c r="H390" s="27">
        <v>15100400</v>
      </c>
      <c r="I390" s="28">
        <f t="shared" si="16"/>
        <v>15280.4</v>
      </c>
      <c r="J390" s="28">
        <f t="shared" si="17"/>
        <v>14350.7</v>
      </c>
      <c r="K390" s="28">
        <f t="shared" si="18"/>
        <v>15100.4</v>
      </c>
    </row>
    <row r="391" spans="1:11" ht="24">
      <c r="A391" s="23" t="s">
        <v>115</v>
      </c>
      <c r="B391" s="24">
        <v>8</v>
      </c>
      <c r="C391" s="24">
        <v>4</v>
      </c>
      <c r="D391" s="25" t="s">
        <v>114</v>
      </c>
      <c r="E391" s="26" t="s">
        <v>0</v>
      </c>
      <c r="F391" s="27">
        <v>1705100</v>
      </c>
      <c r="G391" s="27">
        <v>1619600</v>
      </c>
      <c r="H391" s="27">
        <v>1705100</v>
      </c>
      <c r="I391" s="28">
        <f t="shared" si="16"/>
        <v>1705.1</v>
      </c>
      <c r="J391" s="28">
        <f t="shared" si="17"/>
        <v>1619.6</v>
      </c>
      <c r="K391" s="28">
        <f t="shared" si="18"/>
        <v>1705.1</v>
      </c>
    </row>
    <row r="392" spans="1:11" ht="24">
      <c r="A392" s="23" t="s">
        <v>113</v>
      </c>
      <c r="B392" s="24">
        <v>8</v>
      </c>
      <c r="C392" s="24">
        <v>4</v>
      </c>
      <c r="D392" s="25" t="s">
        <v>112</v>
      </c>
      <c r="E392" s="26" t="s">
        <v>0</v>
      </c>
      <c r="F392" s="27">
        <v>1705100</v>
      </c>
      <c r="G392" s="27">
        <v>1619600</v>
      </c>
      <c r="H392" s="27">
        <v>1705100</v>
      </c>
      <c r="I392" s="28">
        <f t="shared" ref="I392:I455" si="19">F392/$H$3</f>
        <v>1705.1</v>
      </c>
      <c r="J392" s="28">
        <f t="shared" ref="J392:J455" si="20">G392/$H$3</f>
        <v>1619.6</v>
      </c>
      <c r="K392" s="28">
        <f t="shared" ref="K392:K455" si="21">H392/$H$3</f>
        <v>1705.1</v>
      </c>
    </row>
    <row r="393" spans="1:11" ht="24">
      <c r="A393" s="23" t="s">
        <v>111</v>
      </c>
      <c r="B393" s="24">
        <v>8</v>
      </c>
      <c r="C393" s="24">
        <v>4</v>
      </c>
      <c r="D393" s="25" t="s">
        <v>109</v>
      </c>
      <c r="E393" s="26" t="s">
        <v>0</v>
      </c>
      <c r="F393" s="27">
        <v>1705100</v>
      </c>
      <c r="G393" s="27">
        <v>1619600</v>
      </c>
      <c r="H393" s="27">
        <v>1705100</v>
      </c>
      <c r="I393" s="28">
        <f t="shared" si="19"/>
        <v>1705.1</v>
      </c>
      <c r="J393" s="28">
        <f t="shared" si="20"/>
        <v>1619.6</v>
      </c>
      <c r="K393" s="28">
        <f t="shared" si="21"/>
        <v>1705.1</v>
      </c>
    </row>
    <row r="394" spans="1:11" ht="72">
      <c r="A394" s="23" t="s">
        <v>106</v>
      </c>
      <c r="B394" s="24">
        <v>8</v>
      </c>
      <c r="C394" s="24">
        <v>4</v>
      </c>
      <c r="D394" s="25" t="s">
        <v>109</v>
      </c>
      <c r="E394" s="26" t="s">
        <v>105</v>
      </c>
      <c r="F394" s="27">
        <v>1705100</v>
      </c>
      <c r="G394" s="27">
        <v>1619600</v>
      </c>
      <c r="H394" s="27">
        <v>1705100</v>
      </c>
      <c r="I394" s="28">
        <f t="shared" si="19"/>
        <v>1705.1</v>
      </c>
      <c r="J394" s="28">
        <f t="shared" si="20"/>
        <v>1619.6</v>
      </c>
      <c r="K394" s="28">
        <f t="shared" si="21"/>
        <v>1705.1</v>
      </c>
    </row>
    <row r="395" spans="1:11" ht="24">
      <c r="A395" s="23" t="s">
        <v>110</v>
      </c>
      <c r="B395" s="24">
        <v>8</v>
      </c>
      <c r="C395" s="24">
        <v>4</v>
      </c>
      <c r="D395" s="25" t="s">
        <v>109</v>
      </c>
      <c r="E395" s="26" t="s">
        <v>108</v>
      </c>
      <c r="F395" s="27">
        <v>1705100</v>
      </c>
      <c r="G395" s="27">
        <v>1619600</v>
      </c>
      <c r="H395" s="27">
        <v>1705100</v>
      </c>
      <c r="I395" s="28">
        <f t="shared" si="19"/>
        <v>1705.1</v>
      </c>
      <c r="J395" s="28">
        <f t="shared" si="20"/>
        <v>1619.6</v>
      </c>
      <c r="K395" s="28">
        <f t="shared" si="21"/>
        <v>1705.1</v>
      </c>
    </row>
    <row r="396" spans="1:11" ht="36">
      <c r="A396" s="23" t="s">
        <v>33</v>
      </c>
      <c r="B396" s="24">
        <v>8</v>
      </c>
      <c r="C396" s="24">
        <v>4</v>
      </c>
      <c r="D396" s="25" t="s">
        <v>32</v>
      </c>
      <c r="E396" s="26" t="s">
        <v>0</v>
      </c>
      <c r="F396" s="27">
        <v>13575300</v>
      </c>
      <c r="G396" s="27">
        <v>12731100</v>
      </c>
      <c r="H396" s="27">
        <v>13395300</v>
      </c>
      <c r="I396" s="28">
        <f t="shared" si="19"/>
        <v>13575.3</v>
      </c>
      <c r="J396" s="28">
        <f t="shared" si="20"/>
        <v>12731.1</v>
      </c>
      <c r="K396" s="28">
        <f t="shared" si="21"/>
        <v>13395.3</v>
      </c>
    </row>
    <row r="397" spans="1:11" ht="24">
      <c r="A397" s="23" t="s">
        <v>107</v>
      </c>
      <c r="B397" s="24">
        <v>8</v>
      </c>
      <c r="C397" s="24">
        <v>4</v>
      </c>
      <c r="D397" s="25" t="s">
        <v>102</v>
      </c>
      <c r="E397" s="26" t="s">
        <v>0</v>
      </c>
      <c r="F397" s="27">
        <v>13571300</v>
      </c>
      <c r="G397" s="27">
        <v>12727100</v>
      </c>
      <c r="H397" s="27">
        <v>13391300</v>
      </c>
      <c r="I397" s="28">
        <f t="shared" si="19"/>
        <v>13571.3</v>
      </c>
      <c r="J397" s="28">
        <f t="shared" si="20"/>
        <v>12727.1</v>
      </c>
      <c r="K397" s="28">
        <f t="shared" si="21"/>
        <v>13391.3</v>
      </c>
    </row>
    <row r="398" spans="1:11" ht="72">
      <c r="A398" s="23" t="s">
        <v>106</v>
      </c>
      <c r="B398" s="24">
        <v>8</v>
      </c>
      <c r="C398" s="24">
        <v>4</v>
      </c>
      <c r="D398" s="25" t="s">
        <v>102</v>
      </c>
      <c r="E398" s="26" t="s">
        <v>105</v>
      </c>
      <c r="F398" s="27">
        <v>13278300</v>
      </c>
      <c r="G398" s="27">
        <v>12614100</v>
      </c>
      <c r="H398" s="27">
        <v>13278300</v>
      </c>
      <c r="I398" s="28">
        <f t="shared" si="19"/>
        <v>13278.3</v>
      </c>
      <c r="J398" s="28">
        <f t="shared" si="20"/>
        <v>12614.1</v>
      </c>
      <c r="K398" s="28">
        <f t="shared" si="21"/>
        <v>13278.3</v>
      </c>
    </row>
    <row r="399" spans="1:11" ht="24">
      <c r="A399" s="23" t="s">
        <v>104</v>
      </c>
      <c r="B399" s="24">
        <v>8</v>
      </c>
      <c r="C399" s="24">
        <v>4</v>
      </c>
      <c r="D399" s="25" t="s">
        <v>102</v>
      </c>
      <c r="E399" s="26" t="s">
        <v>103</v>
      </c>
      <c r="F399" s="27">
        <v>13278300</v>
      </c>
      <c r="G399" s="27">
        <v>12614100</v>
      </c>
      <c r="H399" s="27">
        <v>13278300</v>
      </c>
      <c r="I399" s="28">
        <f t="shared" si="19"/>
        <v>13278.3</v>
      </c>
      <c r="J399" s="28">
        <f t="shared" si="20"/>
        <v>12614.1</v>
      </c>
      <c r="K399" s="28">
        <f t="shared" si="21"/>
        <v>13278.3</v>
      </c>
    </row>
    <row r="400" spans="1:11" ht="24">
      <c r="A400" s="23" t="s">
        <v>40</v>
      </c>
      <c r="B400" s="24">
        <v>8</v>
      </c>
      <c r="C400" s="24">
        <v>4</v>
      </c>
      <c r="D400" s="25" t="s">
        <v>102</v>
      </c>
      <c r="E400" s="26" t="s">
        <v>39</v>
      </c>
      <c r="F400" s="27">
        <v>293000</v>
      </c>
      <c r="G400" s="27">
        <v>113000</v>
      </c>
      <c r="H400" s="27">
        <v>113000</v>
      </c>
      <c r="I400" s="28">
        <f t="shared" si="19"/>
        <v>293</v>
      </c>
      <c r="J400" s="28">
        <f t="shared" si="20"/>
        <v>113</v>
      </c>
      <c r="K400" s="28">
        <f t="shared" si="21"/>
        <v>113</v>
      </c>
    </row>
    <row r="401" spans="1:11" ht="36">
      <c r="A401" s="23" t="s">
        <v>38</v>
      </c>
      <c r="B401" s="24">
        <v>8</v>
      </c>
      <c r="C401" s="24">
        <v>4</v>
      </c>
      <c r="D401" s="25" t="s">
        <v>102</v>
      </c>
      <c r="E401" s="26" t="s">
        <v>36</v>
      </c>
      <c r="F401" s="27">
        <v>293000</v>
      </c>
      <c r="G401" s="27">
        <v>113000</v>
      </c>
      <c r="H401" s="27">
        <v>113000</v>
      </c>
      <c r="I401" s="28">
        <f t="shared" si="19"/>
        <v>293</v>
      </c>
      <c r="J401" s="28">
        <f t="shared" si="20"/>
        <v>113</v>
      </c>
      <c r="K401" s="28">
        <f t="shared" si="21"/>
        <v>113</v>
      </c>
    </row>
    <row r="402" spans="1:11">
      <c r="A402" s="23" t="s">
        <v>101</v>
      </c>
      <c r="B402" s="24">
        <v>8</v>
      </c>
      <c r="C402" s="24">
        <v>4</v>
      </c>
      <c r="D402" s="25" t="s">
        <v>97</v>
      </c>
      <c r="E402" s="26" t="s">
        <v>0</v>
      </c>
      <c r="F402" s="27">
        <v>4000</v>
      </c>
      <c r="G402" s="27">
        <v>4000</v>
      </c>
      <c r="H402" s="27">
        <v>4000</v>
      </c>
      <c r="I402" s="28">
        <f t="shared" si="19"/>
        <v>4</v>
      </c>
      <c r="J402" s="28">
        <f t="shared" si="20"/>
        <v>4</v>
      </c>
      <c r="K402" s="28">
        <f t="shared" si="21"/>
        <v>4</v>
      </c>
    </row>
    <row r="403" spans="1:11">
      <c r="A403" s="23" t="s">
        <v>100</v>
      </c>
      <c r="B403" s="24">
        <v>8</v>
      </c>
      <c r="C403" s="24">
        <v>4</v>
      </c>
      <c r="D403" s="25" t="s">
        <v>97</v>
      </c>
      <c r="E403" s="26" t="s">
        <v>99</v>
      </c>
      <c r="F403" s="27">
        <v>4000</v>
      </c>
      <c r="G403" s="27">
        <v>4000</v>
      </c>
      <c r="H403" s="27">
        <v>4000</v>
      </c>
      <c r="I403" s="28">
        <f t="shared" si="19"/>
        <v>4</v>
      </c>
      <c r="J403" s="28">
        <f t="shared" si="20"/>
        <v>4</v>
      </c>
      <c r="K403" s="28">
        <f t="shared" si="21"/>
        <v>4</v>
      </c>
    </row>
    <row r="404" spans="1:11">
      <c r="A404" s="23" t="s">
        <v>98</v>
      </c>
      <c r="B404" s="24">
        <v>8</v>
      </c>
      <c r="C404" s="24">
        <v>4</v>
      </c>
      <c r="D404" s="25" t="s">
        <v>97</v>
      </c>
      <c r="E404" s="26" t="s">
        <v>96</v>
      </c>
      <c r="F404" s="27">
        <v>4000</v>
      </c>
      <c r="G404" s="27">
        <v>4000</v>
      </c>
      <c r="H404" s="27">
        <v>4000</v>
      </c>
      <c r="I404" s="28">
        <f t="shared" si="19"/>
        <v>4</v>
      </c>
      <c r="J404" s="28">
        <f t="shared" si="20"/>
        <v>4</v>
      </c>
      <c r="K404" s="28">
        <f t="shared" si="21"/>
        <v>4</v>
      </c>
    </row>
    <row r="405" spans="1:11">
      <c r="A405" s="17" t="s">
        <v>95</v>
      </c>
      <c r="B405" s="18">
        <v>10</v>
      </c>
      <c r="C405" s="18">
        <v>0</v>
      </c>
      <c r="D405" s="19" t="s">
        <v>0</v>
      </c>
      <c r="E405" s="20" t="s">
        <v>0</v>
      </c>
      <c r="F405" s="21">
        <v>2293700</v>
      </c>
      <c r="G405" s="21">
        <v>2281700</v>
      </c>
      <c r="H405" s="21">
        <v>2281700</v>
      </c>
      <c r="I405" s="22">
        <f t="shared" si="19"/>
        <v>2293.6999999999998</v>
      </c>
      <c r="J405" s="22">
        <f t="shared" si="20"/>
        <v>2281.6999999999998</v>
      </c>
      <c r="K405" s="22">
        <f t="shared" si="21"/>
        <v>2281.6999999999998</v>
      </c>
    </row>
    <row r="406" spans="1:11">
      <c r="A406" s="23" t="s">
        <v>94</v>
      </c>
      <c r="B406" s="24">
        <v>10</v>
      </c>
      <c r="C406" s="24">
        <v>1</v>
      </c>
      <c r="D406" s="25" t="s">
        <v>0</v>
      </c>
      <c r="E406" s="26" t="s">
        <v>0</v>
      </c>
      <c r="F406" s="27">
        <v>1039000</v>
      </c>
      <c r="G406" s="27">
        <v>1039000</v>
      </c>
      <c r="H406" s="27">
        <v>1039000</v>
      </c>
      <c r="I406" s="28">
        <f t="shared" si="19"/>
        <v>1039</v>
      </c>
      <c r="J406" s="28">
        <f t="shared" si="20"/>
        <v>1039</v>
      </c>
      <c r="K406" s="28">
        <f t="shared" si="21"/>
        <v>1039</v>
      </c>
    </row>
    <row r="407" spans="1:11" ht="24">
      <c r="A407" s="23" t="s">
        <v>80</v>
      </c>
      <c r="B407" s="24">
        <v>10</v>
      </c>
      <c r="C407" s="24">
        <v>1</v>
      </c>
      <c r="D407" s="25" t="s">
        <v>79</v>
      </c>
      <c r="E407" s="26" t="s">
        <v>0</v>
      </c>
      <c r="F407" s="27">
        <v>1039000</v>
      </c>
      <c r="G407" s="27">
        <v>1039000</v>
      </c>
      <c r="H407" s="27">
        <v>1039000</v>
      </c>
      <c r="I407" s="28">
        <f t="shared" si="19"/>
        <v>1039</v>
      </c>
      <c r="J407" s="28">
        <f t="shared" si="20"/>
        <v>1039</v>
      </c>
      <c r="K407" s="28">
        <f t="shared" si="21"/>
        <v>1039</v>
      </c>
    </row>
    <row r="408" spans="1:11">
      <c r="A408" s="23" t="s">
        <v>78</v>
      </c>
      <c r="B408" s="24">
        <v>10</v>
      </c>
      <c r="C408" s="24">
        <v>1</v>
      </c>
      <c r="D408" s="25" t="s">
        <v>77</v>
      </c>
      <c r="E408" s="26" t="s">
        <v>0</v>
      </c>
      <c r="F408" s="27">
        <v>1039000</v>
      </c>
      <c r="G408" s="27">
        <v>1039000</v>
      </c>
      <c r="H408" s="27">
        <v>1039000</v>
      </c>
      <c r="I408" s="28">
        <f t="shared" si="19"/>
        <v>1039</v>
      </c>
      <c r="J408" s="28">
        <f t="shared" si="20"/>
        <v>1039</v>
      </c>
      <c r="K408" s="28">
        <f t="shared" si="21"/>
        <v>1039</v>
      </c>
    </row>
    <row r="409" spans="1:11" ht="24">
      <c r="A409" s="23" t="s">
        <v>93</v>
      </c>
      <c r="B409" s="24">
        <v>10</v>
      </c>
      <c r="C409" s="24">
        <v>1</v>
      </c>
      <c r="D409" s="25" t="s">
        <v>92</v>
      </c>
      <c r="E409" s="26" t="s">
        <v>0</v>
      </c>
      <c r="F409" s="27">
        <v>1039000</v>
      </c>
      <c r="G409" s="27">
        <v>1039000</v>
      </c>
      <c r="H409" s="27">
        <v>1039000</v>
      </c>
      <c r="I409" s="28">
        <f t="shared" si="19"/>
        <v>1039</v>
      </c>
      <c r="J409" s="28">
        <f t="shared" si="20"/>
        <v>1039</v>
      </c>
      <c r="K409" s="28">
        <f t="shared" si="21"/>
        <v>1039</v>
      </c>
    </row>
    <row r="410" spans="1:11" ht="24">
      <c r="A410" s="23" t="s">
        <v>70</v>
      </c>
      <c r="B410" s="24">
        <v>10</v>
      </c>
      <c r="C410" s="24">
        <v>1</v>
      </c>
      <c r="D410" s="25" t="s">
        <v>92</v>
      </c>
      <c r="E410" s="26" t="s">
        <v>69</v>
      </c>
      <c r="F410" s="27">
        <v>1039000</v>
      </c>
      <c r="G410" s="27">
        <v>1039000</v>
      </c>
      <c r="H410" s="27">
        <v>1039000</v>
      </c>
      <c r="I410" s="28">
        <f t="shared" si="19"/>
        <v>1039</v>
      </c>
      <c r="J410" s="28">
        <f t="shared" si="20"/>
        <v>1039</v>
      </c>
      <c r="K410" s="28">
        <f t="shared" si="21"/>
        <v>1039</v>
      </c>
    </row>
    <row r="411" spans="1:11" ht="24">
      <c r="A411" s="23" t="s">
        <v>68</v>
      </c>
      <c r="B411" s="24">
        <v>10</v>
      </c>
      <c r="C411" s="24">
        <v>1</v>
      </c>
      <c r="D411" s="25" t="s">
        <v>92</v>
      </c>
      <c r="E411" s="26" t="s">
        <v>66</v>
      </c>
      <c r="F411" s="27">
        <v>1039000</v>
      </c>
      <c r="G411" s="27">
        <v>1039000</v>
      </c>
      <c r="H411" s="27">
        <v>1039000</v>
      </c>
      <c r="I411" s="28">
        <f t="shared" si="19"/>
        <v>1039</v>
      </c>
      <c r="J411" s="28">
        <f t="shared" si="20"/>
        <v>1039</v>
      </c>
      <c r="K411" s="28">
        <f t="shared" si="21"/>
        <v>1039</v>
      </c>
    </row>
    <row r="412" spans="1:11">
      <c r="A412" s="23" t="s">
        <v>91</v>
      </c>
      <c r="B412" s="24">
        <v>10</v>
      </c>
      <c r="C412" s="24">
        <v>3</v>
      </c>
      <c r="D412" s="25" t="s">
        <v>0</v>
      </c>
      <c r="E412" s="26" t="s">
        <v>0</v>
      </c>
      <c r="F412" s="27">
        <v>48000</v>
      </c>
      <c r="G412" s="27">
        <v>36000</v>
      </c>
      <c r="H412" s="27">
        <v>36000</v>
      </c>
      <c r="I412" s="28">
        <f t="shared" si="19"/>
        <v>48</v>
      </c>
      <c r="J412" s="28">
        <f t="shared" si="20"/>
        <v>36</v>
      </c>
      <c r="K412" s="28">
        <f t="shared" si="21"/>
        <v>36</v>
      </c>
    </row>
    <row r="413" spans="1:11" ht="24">
      <c r="A413" s="23" t="s">
        <v>90</v>
      </c>
      <c r="B413" s="24">
        <v>10</v>
      </c>
      <c r="C413" s="24">
        <v>3</v>
      </c>
      <c r="D413" s="25" t="s">
        <v>89</v>
      </c>
      <c r="E413" s="26" t="s">
        <v>0</v>
      </c>
      <c r="F413" s="27">
        <v>12000</v>
      </c>
      <c r="G413" s="27">
        <v>0</v>
      </c>
      <c r="H413" s="27">
        <v>0</v>
      </c>
      <c r="I413" s="28">
        <f t="shared" si="19"/>
        <v>12</v>
      </c>
      <c r="J413" s="28">
        <f t="shared" si="20"/>
        <v>0</v>
      </c>
      <c r="K413" s="28">
        <f t="shared" si="21"/>
        <v>0</v>
      </c>
    </row>
    <row r="414" spans="1:11" ht="48">
      <c r="A414" s="23" t="s">
        <v>88</v>
      </c>
      <c r="B414" s="24">
        <v>10</v>
      </c>
      <c r="C414" s="24">
        <v>3</v>
      </c>
      <c r="D414" s="25" t="s">
        <v>87</v>
      </c>
      <c r="E414" s="26" t="s">
        <v>0</v>
      </c>
      <c r="F414" s="27">
        <v>12000</v>
      </c>
      <c r="G414" s="27">
        <v>0</v>
      </c>
      <c r="H414" s="27">
        <v>0</v>
      </c>
      <c r="I414" s="28">
        <f t="shared" si="19"/>
        <v>12</v>
      </c>
      <c r="J414" s="28">
        <f t="shared" si="20"/>
        <v>0</v>
      </c>
      <c r="K414" s="28">
        <f t="shared" si="21"/>
        <v>0</v>
      </c>
    </row>
    <row r="415" spans="1:11" ht="36">
      <c r="A415" s="23" t="s">
        <v>86</v>
      </c>
      <c r="B415" s="24">
        <v>10</v>
      </c>
      <c r="C415" s="24">
        <v>3</v>
      </c>
      <c r="D415" s="25" t="s">
        <v>85</v>
      </c>
      <c r="E415" s="26" t="s">
        <v>0</v>
      </c>
      <c r="F415" s="27">
        <v>1000</v>
      </c>
      <c r="G415" s="27">
        <v>0</v>
      </c>
      <c r="H415" s="27">
        <v>0</v>
      </c>
      <c r="I415" s="28">
        <f t="shared" si="19"/>
        <v>1</v>
      </c>
      <c r="J415" s="28">
        <f t="shared" si="20"/>
        <v>0</v>
      </c>
      <c r="K415" s="28">
        <f t="shared" si="21"/>
        <v>0</v>
      </c>
    </row>
    <row r="416" spans="1:11" ht="24">
      <c r="A416" s="23" t="s">
        <v>40</v>
      </c>
      <c r="B416" s="24">
        <v>10</v>
      </c>
      <c r="C416" s="24">
        <v>3</v>
      </c>
      <c r="D416" s="25" t="s">
        <v>85</v>
      </c>
      <c r="E416" s="26" t="s">
        <v>39</v>
      </c>
      <c r="F416" s="27">
        <v>1000</v>
      </c>
      <c r="G416" s="27">
        <v>0</v>
      </c>
      <c r="H416" s="27">
        <v>0</v>
      </c>
      <c r="I416" s="28">
        <f t="shared" si="19"/>
        <v>1</v>
      </c>
      <c r="J416" s="28">
        <f t="shared" si="20"/>
        <v>0</v>
      </c>
      <c r="K416" s="28">
        <f t="shared" si="21"/>
        <v>0</v>
      </c>
    </row>
    <row r="417" spans="1:11" ht="36">
      <c r="A417" s="23" t="s">
        <v>38</v>
      </c>
      <c r="B417" s="24">
        <v>10</v>
      </c>
      <c r="C417" s="24">
        <v>3</v>
      </c>
      <c r="D417" s="25" t="s">
        <v>85</v>
      </c>
      <c r="E417" s="26" t="s">
        <v>36</v>
      </c>
      <c r="F417" s="27">
        <v>1000</v>
      </c>
      <c r="G417" s="27">
        <v>0</v>
      </c>
      <c r="H417" s="27">
        <v>0</v>
      </c>
      <c r="I417" s="28">
        <f t="shared" si="19"/>
        <v>1</v>
      </c>
      <c r="J417" s="28">
        <f t="shared" si="20"/>
        <v>0</v>
      </c>
      <c r="K417" s="28">
        <f t="shared" si="21"/>
        <v>0</v>
      </c>
    </row>
    <row r="418" spans="1:11" ht="36">
      <c r="A418" s="23" t="s">
        <v>84</v>
      </c>
      <c r="B418" s="24">
        <v>10</v>
      </c>
      <c r="C418" s="24">
        <v>3</v>
      </c>
      <c r="D418" s="25" t="s">
        <v>83</v>
      </c>
      <c r="E418" s="26" t="s">
        <v>0</v>
      </c>
      <c r="F418" s="27">
        <v>1000</v>
      </c>
      <c r="G418" s="27">
        <v>0</v>
      </c>
      <c r="H418" s="27">
        <v>0</v>
      </c>
      <c r="I418" s="28">
        <f t="shared" si="19"/>
        <v>1</v>
      </c>
      <c r="J418" s="28">
        <f t="shared" si="20"/>
        <v>0</v>
      </c>
      <c r="K418" s="28">
        <f t="shared" si="21"/>
        <v>0</v>
      </c>
    </row>
    <row r="419" spans="1:11" ht="24">
      <c r="A419" s="23" t="s">
        <v>40</v>
      </c>
      <c r="B419" s="24">
        <v>10</v>
      </c>
      <c r="C419" s="24">
        <v>3</v>
      </c>
      <c r="D419" s="25" t="s">
        <v>83</v>
      </c>
      <c r="E419" s="26" t="s">
        <v>39</v>
      </c>
      <c r="F419" s="27">
        <v>1000</v>
      </c>
      <c r="G419" s="27">
        <v>0</v>
      </c>
      <c r="H419" s="27">
        <v>0</v>
      </c>
      <c r="I419" s="28">
        <f t="shared" si="19"/>
        <v>1</v>
      </c>
      <c r="J419" s="28">
        <f t="shared" si="20"/>
        <v>0</v>
      </c>
      <c r="K419" s="28">
        <f t="shared" si="21"/>
        <v>0</v>
      </c>
    </row>
    <row r="420" spans="1:11" ht="36">
      <c r="A420" s="23" t="s">
        <v>38</v>
      </c>
      <c r="B420" s="24">
        <v>10</v>
      </c>
      <c r="C420" s="24">
        <v>3</v>
      </c>
      <c r="D420" s="25" t="s">
        <v>83</v>
      </c>
      <c r="E420" s="26" t="s">
        <v>36</v>
      </c>
      <c r="F420" s="27">
        <v>1000</v>
      </c>
      <c r="G420" s="27">
        <v>0</v>
      </c>
      <c r="H420" s="27">
        <v>0</v>
      </c>
      <c r="I420" s="28">
        <f t="shared" si="19"/>
        <v>1</v>
      </c>
      <c r="J420" s="28">
        <f t="shared" si="20"/>
        <v>0</v>
      </c>
      <c r="K420" s="28">
        <f t="shared" si="21"/>
        <v>0</v>
      </c>
    </row>
    <row r="421" spans="1:11" ht="60">
      <c r="A421" s="23" t="s">
        <v>82</v>
      </c>
      <c r="B421" s="24">
        <v>10</v>
      </c>
      <c r="C421" s="24">
        <v>3</v>
      </c>
      <c r="D421" s="25" t="s">
        <v>81</v>
      </c>
      <c r="E421" s="26" t="s">
        <v>0</v>
      </c>
      <c r="F421" s="27">
        <v>10000</v>
      </c>
      <c r="G421" s="27">
        <v>0</v>
      </c>
      <c r="H421" s="27">
        <v>0</v>
      </c>
      <c r="I421" s="28">
        <f t="shared" si="19"/>
        <v>10</v>
      </c>
      <c r="J421" s="28">
        <f t="shared" si="20"/>
        <v>0</v>
      </c>
      <c r="K421" s="28">
        <f t="shared" si="21"/>
        <v>0</v>
      </c>
    </row>
    <row r="422" spans="1:11" ht="24">
      <c r="A422" s="23" t="s">
        <v>40</v>
      </c>
      <c r="B422" s="24">
        <v>10</v>
      </c>
      <c r="C422" s="24">
        <v>3</v>
      </c>
      <c r="D422" s="25" t="s">
        <v>81</v>
      </c>
      <c r="E422" s="26" t="s">
        <v>39</v>
      </c>
      <c r="F422" s="27">
        <v>10000</v>
      </c>
      <c r="G422" s="27">
        <v>0</v>
      </c>
      <c r="H422" s="27">
        <v>0</v>
      </c>
      <c r="I422" s="28">
        <f t="shared" si="19"/>
        <v>10</v>
      </c>
      <c r="J422" s="28">
        <f t="shared" si="20"/>
        <v>0</v>
      </c>
      <c r="K422" s="28">
        <f t="shared" si="21"/>
        <v>0</v>
      </c>
    </row>
    <row r="423" spans="1:11" ht="36">
      <c r="A423" s="23" t="s">
        <v>38</v>
      </c>
      <c r="B423" s="24">
        <v>10</v>
      </c>
      <c r="C423" s="24">
        <v>3</v>
      </c>
      <c r="D423" s="25" t="s">
        <v>81</v>
      </c>
      <c r="E423" s="26" t="s">
        <v>36</v>
      </c>
      <c r="F423" s="27">
        <v>10000</v>
      </c>
      <c r="G423" s="27">
        <v>0</v>
      </c>
      <c r="H423" s="27">
        <v>0</v>
      </c>
      <c r="I423" s="28">
        <f t="shared" si="19"/>
        <v>10</v>
      </c>
      <c r="J423" s="28">
        <f t="shared" si="20"/>
        <v>0</v>
      </c>
      <c r="K423" s="28">
        <f t="shared" si="21"/>
        <v>0</v>
      </c>
    </row>
    <row r="424" spans="1:11" ht="24">
      <c r="A424" s="23" t="s">
        <v>80</v>
      </c>
      <c r="B424" s="24">
        <v>10</v>
      </c>
      <c r="C424" s="24">
        <v>3</v>
      </c>
      <c r="D424" s="25" t="s">
        <v>79</v>
      </c>
      <c r="E424" s="26" t="s">
        <v>0</v>
      </c>
      <c r="F424" s="27">
        <v>36000</v>
      </c>
      <c r="G424" s="27">
        <v>36000</v>
      </c>
      <c r="H424" s="27">
        <v>36000</v>
      </c>
      <c r="I424" s="28">
        <f t="shared" si="19"/>
        <v>36</v>
      </c>
      <c r="J424" s="28">
        <f t="shared" si="20"/>
        <v>36</v>
      </c>
      <c r="K424" s="28">
        <f t="shared" si="21"/>
        <v>36</v>
      </c>
    </row>
    <row r="425" spans="1:11">
      <c r="A425" s="23" t="s">
        <v>78</v>
      </c>
      <c r="B425" s="24">
        <v>10</v>
      </c>
      <c r="C425" s="24">
        <v>3</v>
      </c>
      <c r="D425" s="25" t="s">
        <v>77</v>
      </c>
      <c r="E425" s="26" t="s">
        <v>0</v>
      </c>
      <c r="F425" s="27">
        <v>36000</v>
      </c>
      <c r="G425" s="27">
        <v>36000</v>
      </c>
      <c r="H425" s="27">
        <v>36000</v>
      </c>
      <c r="I425" s="28">
        <f t="shared" si="19"/>
        <v>36</v>
      </c>
      <c r="J425" s="28">
        <f t="shared" si="20"/>
        <v>36</v>
      </c>
      <c r="K425" s="28">
        <f t="shared" si="21"/>
        <v>36</v>
      </c>
    </row>
    <row r="426" spans="1:11" ht="36">
      <c r="A426" s="23" t="s">
        <v>76</v>
      </c>
      <c r="B426" s="24">
        <v>10</v>
      </c>
      <c r="C426" s="24">
        <v>3</v>
      </c>
      <c r="D426" s="25" t="s">
        <v>75</v>
      </c>
      <c r="E426" s="26" t="s">
        <v>0</v>
      </c>
      <c r="F426" s="27">
        <v>36000</v>
      </c>
      <c r="G426" s="27">
        <v>36000</v>
      </c>
      <c r="H426" s="27">
        <v>36000</v>
      </c>
      <c r="I426" s="28">
        <f t="shared" si="19"/>
        <v>36</v>
      </c>
      <c r="J426" s="28">
        <f t="shared" si="20"/>
        <v>36</v>
      </c>
      <c r="K426" s="28">
        <f t="shared" si="21"/>
        <v>36</v>
      </c>
    </row>
    <row r="427" spans="1:11" ht="24">
      <c r="A427" s="23" t="s">
        <v>70</v>
      </c>
      <c r="B427" s="24">
        <v>10</v>
      </c>
      <c r="C427" s="24">
        <v>3</v>
      </c>
      <c r="D427" s="25" t="s">
        <v>75</v>
      </c>
      <c r="E427" s="26" t="s">
        <v>69</v>
      </c>
      <c r="F427" s="27">
        <v>36000</v>
      </c>
      <c r="G427" s="27">
        <v>36000</v>
      </c>
      <c r="H427" s="27">
        <v>36000</v>
      </c>
      <c r="I427" s="28">
        <f t="shared" si="19"/>
        <v>36</v>
      </c>
      <c r="J427" s="28">
        <f t="shared" si="20"/>
        <v>36</v>
      </c>
      <c r="K427" s="28">
        <f t="shared" si="21"/>
        <v>36</v>
      </c>
    </row>
    <row r="428" spans="1:11" ht="24">
      <c r="A428" s="23" t="s">
        <v>68</v>
      </c>
      <c r="B428" s="24">
        <v>10</v>
      </c>
      <c r="C428" s="24">
        <v>3</v>
      </c>
      <c r="D428" s="25" t="s">
        <v>75</v>
      </c>
      <c r="E428" s="26" t="s">
        <v>66</v>
      </c>
      <c r="F428" s="27">
        <v>36000</v>
      </c>
      <c r="G428" s="27">
        <v>36000</v>
      </c>
      <c r="H428" s="27">
        <v>36000</v>
      </c>
      <c r="I428" s="28">
        <f t="shared" si="19"/>
        <v>36</v>
      </c>
      <c r="J428" s="28">
        <f t="shared" si="20"/>
        <v>36</v>
      </c>
      <c r="K428" s="28">
        <f t="shared" si="21"/>
        <v>36</v>
      </c>
    </row>
    <row r="429" spans="1:11">
      <c r="A429" s="23" t="s">
        <v>74</v>
      </c>
      <c r="B429" s="24">
        <v>10</v>
      </c>
      <c r="C429" s="24">
        <v>4</v>
      </c>
      <c r="D429" s="25" t="s">
        <v>0</v>
      </c>
      <c r="E429" s="26" t="s">
        <v>0</v>
      </c>
      <c r="F429" s="27">
        <v>1206700</v>
      </c>
      <c r="G429" s="27">
        <v>1206700</v>
      </c>
      <c r="H429" s="27">
        <v>1206700</v>
      </c>
      <c r="I429" s="28">
        <f t="shared" si="19"/>
        <v>1206.7</v>
      </c>
      <c r="J429" s="28">
        <f t="shared" si="20"/>
        <v>1206.7</v>
      </c>
      <c r="K429" s="28">
        <f t="shared" si="21"/>
        <v>1206.7</v>
      </c>
    </row>
    <row r="430" spans="1:11" ht="24">
      <c r="A430" s="23" t="s">
        <v>11</v>
      </c>
      <c r="B430" s="24">
        <v>10</v>
      </c>
      <c r="C430" s="24">
        <v>4</v>
      </c>
      <c r="D430" s="25" t="s">
        <v>10</v>
      </c>
      <c r="E430" s="26" t="s">
        <v>0</v>
      </c>
      <c r="F430" s="27">
        <v>1206700</v>
      </c>
      <c r="G430" s="27">
        <v>1206700</v>
      </c>
      <c r="H430" s="27">
        <v>1206700</v>
      </c>
      <c r="I430" s="28">
        <f t="shared" si="19"/>
        <v>1206.7</v>
      </c>
      <c r="J430" s="28">
        <f t="shared" si="20"/>
        <v>1206.7</v>
      </c>
      <c r="K430" s="28">
        <f t="shared" si="21"/>
        <v>1206.7</v>
      </c>
    </row>
    <row r="431" spans="1:11" ht="36">
      <c r="A431" s="23" t="s">
        <v>9</v>
      </c>
      <c r="B431" s="24">
        <v>10</v>
      </c>
      <c r="C431" s="24">
        <v>4</v>
      </c>
      <c r="D431" s="25" t="s">
        <v>8</v>
      </c>
      <c r="E431" s="26" t="s">
        <v>0</v>
      </c>
      <c r="F431" s="27">
        <v>1206700</v>
      </c>
      <c r="G431" s="27">
        <v>1206700</v>
      </c>
      <c r="H431" s="27">
        <v>1206700</v>
      </c>
      <c r="I431" s="28">
        <f t="shared" si="19"/>
        <v>1206.7</v>
      </c>
      <c r="J431" s="28">
        <f t="shared" si="20"/>
        <v>1206.7</v>
      </c>
      <c r="K431" s="28">
        <f t="shared" si="21"/>
        <v>1206.7</v>
      </c>
    </row>
    <row r="432" spans="1:11" ht="108">
      <c r="A432" s="23" t="s">
        <v>73</v>
      </c>
      <c r="B432" s="24">
        <v>10</v>
      </c>
      <c r="C432" s="24">
        <v>4</v>
      </c>
      <c r="D432" s="25" t="s">
        <v>72</v>
      </c>
      <c r="E432" s="26" t="s">
        <v>0</v>
      </c>
      <c r="F432" s="27">
        <v>33300</v>
      </c>
      <c r="G432" s="27">
        <v>33300</v>
      </c>
      <c r="H432" s="27">
        <v>33300</v>
      </c>
      <c r="I432" s="28">
        <f t="shared" si="19"/>
        <v>33.299999999999997</v>
      </c>
      <c r="J432" s="28">
        <f t="shared" si="20"/>
        <v>33.299999999999997</v>
      </c>
      <c r="K432" s="28">
        <f t="shared" si="21"/>
        <v>33.299999999999997</v>
      </c>
    </row>
    <row r="433" spans="1:11" ht="24">
      <c r="A433" s="23" t="s">
        <v>70</v>
      </c>
      <c r="B433" s="24">
        <v>10</v>
      </c>
      <c r="C433" s="24">
        <v>4</v>
      </c>
      <c r="D433" s="25" t="s">
        <v>72</v>
      </c>
      <c r="E433" s="26" t="s">
        <v>69</v>
      </c>
      <c r="F433" s="27">
        <v>33300</v>
      </c>
      <c r="G433" s="27">
        <v>33300</v>
      </c>
      <c r="H433" s="27">
        <v>33300</v>
      </c>
      <c r="I433" s="28">
        <f t="shared" si="19"/>
        <v>33.299999999999997</v>
      </c>
      <c r="J433" s="28">
        <f t="shared" si="20"/>
        <v>33.299999999999997</v>
      </c>
      <c r="K433" s="28">
        <f t="shared" si="21"/>
        <v>33.299999999999997</v>
      </c>
    </row>
    <row r="434" spans="1:11" ht="24">
      <c r="A434" s="23" t="s">
        <v>68</v>
      </c>
      <c r="B434" s="24">
        <v>10</v>
      </c>
      <c r="C434" s="24">
        <v>4</v>
      </c>
      <c r="D434" s="25" t="s">
        <v>72</v>
      </c>
      <c r="E434" s="26" t="s">
        <v>66</v>
      </c>
      <c r="F434" s="27">
        <v>33300</v>
      </c>
      <c r="G434" s="27">
        <v>33300</v>
      </c>
      <c r="H434" s="27">
        <v>33300</v>
      </c>
      <c r="I434" s="28">
        <f t="shared" si="19"/>
        <v>33.299999999999997</v>
      </c>
      <c r="J434" s="28">
        <f t="shared" si="20"/>
        <v>33.299999999999997</v>
      </c>
      <c r="K434" s="28">
        <f t="shared" si="21"/>
        <v>33.299999999999997</v>
      </c>
    </row>
    <row r="435" spans="1:11" ht="72">
      <c r="A435" s="23" t="s">
        <v>71</v>
      </c>
      <c r="B435" s="24">
        <v>10</v>
      </c>
      <c r="C435" s="24">
        <v>4</v>
      </c>
      <c r="D435" s="25" t="s">
        <v>67</v>
      </c>
      <c r="E435" s="26" t="s">
        <v>0</v>
      </c>
      <c r="F435" s="27">
        <v>1173400</v>
      </c>
      <c r="G435" s="27">
        <v>1173400</v>
      </c>
      <c r="H435" s="27">
        <v>1173400</v>
      </c>
      <c r="I435" s="28">
        <f t="shared" si="19"/>
        <v>1173.4000000000001</v>
      </c>
      <c r="J435" s="28">
        <f t="shared" si="20"/>
        <v>1173.4000000000001</v>
      </c>
      <c r="K435" s="28">
        <f t="shared" si="21"/>
        <v>1173.4000000000001</v>
      </c>
    </row>
    <row r="436" spans="1:11" ht="24">
      <c r="A436" s="23" t="s">
        <v>70</v>
      </c>
      <c r="B436" s="24">
        <v>10</v>
      </c>
      <c r="C436" s="24">
        <v>4</v>
      </c>
      <c r="D436" s="25" t="s">
        <v>67</v>
      </c>
      <c r="E436" s="26" t="s">
        <v>69</v>
      </c>
      <c r="F436" s="27">
        <v>1173400</v>
      </c>
      <c r="G436" s="27">
        <v>1173400</v>
      </c>
      <c r="H436" s="27">
        <v>1173400</v>
      </c>
      <c r="I436" s="28">
        <f t="shared" si="19"/>
        <v>1173.4000000000001</v>
      </c>
      <c r="J436" s="28">
        <f t="shared" si="20"/>
        <v>1173.4000000000001</v>
      </c>
      <c r="K436" s="28">
        <f t="shared" si="21"/>
        <v>1173.4000000000001</v>
      </c>
    </row>
    <row r="437" spans="1:11" ht="24">
      <c r="A437" s="23" t="s">
        <v>68</v>
      </c>
      <c r="B437" s="24">
        <v>10</v>
      </c>
      <c r="C437" s="24">
        <v>4</v>
      </c>
      <c r="D437" s="25" t="s">
        <v>67</v>
      </c>
      <c r="E437" s="26" t="s">
        <v>66</v>
      </c>
      <c r="F437" s="27">
        <v>1173400</v>
      </c>
      <c r="G437" s="27">
        <v>1173400</v>
      </c>
      <c r="H437" s="27">
        <v>1173400</v>
      </c>
      <c r="I437" s="28">
        <f t="shared" si="19"/>
        <v>1173.4000000000001</v>
      </c>
      <c r="J437" s="28">
        <f t="shared" si="20"/>
        <v>1173.4000000000001</v>
      </c>
      <c r="K437" s="28">
        <f t="shared" si="21"/>
        <v>1173.4000000000001</v>
      </c>
    </row>
    <row r="438" spans="1:11">
      <c r="A438" s="17" t="s">
        <v>65</v>
      </c>
      <c r="B438" s="18">
        <v>11</v>
      </c>
      <c r="C438" s="18">
        <v>0</v>
      </c>
      <c r="D438" s="19" t="s">
        <v>0</v>
      </c>
      <c r="E438" s="20" t="s">
        <v>0</v>
      </c>
      <c r="F438" s="21">
        <v>12000</v>
      </c>
      <c r="G438" s="21">
        <v>0</v>
      </c>
      <c r="H438" s="21">
        <v>0</v>
      </c>
      <c r="I438" s="22">
        <f t="shared" si="19"/>
        <v>12</v>
      </c>
      <c r="J438" s="28">
        <f t="shared" si="20"/>
        <v>0</v>
      </c>
      <c r="K438" s="28">
        <f t="shared" si="21"/>
        <v>0</v>
      </c>
    </row>
    <row r="439" spans="1:11" ht="24">
      <c r="A439" s="23" t="s">
        <v>64</v>
      </c>
      <c r="B439" s="24">
        <v>11</v>
      </c>
      <c r="C439" s="24">
        <v>5</v>
      </c>
      <c r="D439" s="25" t="s">
        <v>0</v>
      </c>
      <c r="E439" s="26" t="s">
        <v>0</v>
      </c>
      <c r="F439" s="27">
        <v>12000</v>
      </c>
      <c r="G439" s="27">
        <v>0</v>
      </c>
      <c r="H439" s="27">
        <v>0</v>
      </c>
      <c r="I439" s="28">
        <f t="shared" si="19"/>
        <v>12</v>
      </c>
      <c r="J439" s="28">
        <f t="shared" si="20"/>
        <v>0</v>
      </c>
      <c r="K439" s="28">
        <f t="shared" si="21"/>
        <v>0</v>
      </c>
    </row>
    <row r="440" spans="1:11" ht="60">
      <c r="A440" s="23" t="s">
        <v>63</v>
      </c>
      <c r="B440" s="24">
        <v>11</v>
      </c>
      <c r="C440" s="24">
        <v>5</v>
      </c>
      <c r="D440" s="25" t="s">
        <v>62</v>
      </c>
      <c r="E440" s="26" t="s">
        <v>0</v>
      </c>
      <c r="F440" s="27">
        <v>12000</v>
      </c>
      <c r="G440" s="27">
        <v>0</v>
      </c>
      <c r="H440" s="27">
        <v>0</v>
      </c>
      <c r="I440" s="28">
        <f t="shared" si="19"/>
        <v>12</v>
      </c>
      <c r="J440" s="28">
        <f t="shared" si="20"/>
        <v>0</v>
      </c>
      <c r="K440" s="28">
        <f t="shared" si="21"/>
        <v>0</v>
      </c>
    </row>
    <row r="441" spans="1:11" ht="108">
      <c r="A441" s="23" t="s">
        <v>61</v>
      </c>
      <c r="B441" s="24">
        <v>11</v>
      </c>
      <c r="C441" s="24">
        <v>5</v>
      </c>
      <c r="D441" s="25" t="s">
        <v>60</v>
      </c>
      <c r="E441" s="26" t="s">
        <v>0</v>
      </c>
      <c r="F441" s="27">
        <v>5000</v>
      </c>
      <c r="G441" s="27">
        <v>0</v>
      </c>
      <c r="H441" s="27">
        <v>0</v>
      </c>
      <c r="I441" s="28">
        <f t="shared" si="19"/>
        <v>5</v>
      </c>
      <c r="J441" s="28">
        <f t="shared" si="20"/>
        <v>0</v>
      </c>
      <c r="K441" s="28">
        <f t="shared" si="21"/>
        <v>0</v>
      </c>
    </row>
    <row r="442" spans="1:11" ht="72">
      <c r="A442" s="23" t="s">
        <v>59</v>
      </c>
      <c r="B442" s="24">
        <v>11</v>
      </c>
      <c r="C442" s="24">
        <v>5</v>
      </c>
      <c r="D442" s="25" t="s">
        <v>58</v>
      </c>
      <c r="E442" s="26" t="s">
        <v>0</v>
      </c>
      <c r="F442" s="27">
        <v>5000</v>
      </c>
      <c r="G442" s="27">
        <v>0</v>
      </c>
      <c r="H442" s="27">
        <v>0</v>
      </c>
      <c r="I442" s="28">
        <f t="shared" si="19"/>
        <v>5</v>
      </c>
      <c r="J442" s="28">
        <f t="shared" si="20"/>
        <v>0</v>
      </c>
      <c r="K442" s="28">
        <f t="shared" si="21"/>
        <v>0</v>
      </c>
    </row>
    <row r="443" spans="1:11" ht="60">
      <c r="A443" s="23" t="s">
        <v>57</v>
      </c>
      <c r="B443" s="24">
        <v>11</v>
      </c>
      <c r="C443" s="24">
        <v>5</v>
      </c>
      <c r="D443" s="25" t="s">
        <v>56</v>
      </c>
      <c r="E443" s="26" t="s">
        <v>0</v>
      </c>
      <c r="F443" s="27">
        <v>5000</v>
      </c>
      <c r="G443" s="27">
        <v>0</v>
      </c>
      <c r="H443" s="27">
        <v>0</v>
      </c>
      <c r="I443" s="28">
        <f t="shared" si="19"/>
        <v>5</v>
      </c>
      <c r="J443" s="28">
        <f t="shared" si="20"/>
        <v>0</v>
      </c>
      <c r="K443" s="28">
        <f t="shared" si="21"/>
        <v>0</v>
      </c>
    </row>
    <row r="444" spans="1:11" ht="24">
      <c r="A444" s="23" t="s">
        <v>40</v>
      </c>
      <c r="B444" s="24">
        <v>11</v>
      </c>
      <c r="C444" s="24">
        <v>5</v>
      </c>
      <c r="D444" s="25" t="s">
        <v>56</v>
      </c>
      <c r="E444" s="26" t="s">
        <v>39</v>
      </c>
      <c r="F444" s="27">
        <v>5000</v>
      </c>
      <c r="G444" s="27">
        <v>0</v>
      </c>
      <c r="H444" s="27">
        <v>0</v>
      </c>
      <c r="I444" s="28">
        <f t="shared" si="19"/>
        <v>5</v>
      </c>
      <c r="J444" s="28">
        <f t="shared" si="20"/>
        <v>0</v>
      </c>
      <c r="K444" s="28">
        <f t="shared" si="21"/>
        <v>0</v>
      </c>
    </row>
    <row r="445" spans="1:11" ht="36">
      <c r="A445" s="23" t="s">
        <v>38</v>
      </c>
      <c r="B445" s="24">
        <v>11</v>
      </c>
      <c r="C445" s="24">
        <v>5</v>
      </c>
      <c r="D445" s="25" t="s">
        <v>56</v>
      </c>
      <c r="E445" s="26" t="s">
        <v>36</v>
      </c>
      <c r="F445" s="27">
        <v>5000</v>
      </c>
      <c r="G445" s="27">
        <v>0</v>
      </c>
      <c r="H445" s="27">
        <v>0</v>
      </c>
      <c r="I445" s="28">
        <f t="shared" si="19"/>
        <v>5</v>
      </c>
      <c r="J445" s="28">
        <f t="shared" si="20"/>
        <v>0</v>
      </c>
      <c r="K445" s="28">
        <f t="shared" si="21"/>
        <v>0</v>
      </c>
    </row>
    <row r="446" spans="1:11" ht="96">
      <c r="A446" s="23" t="s">
        <v>55</v>
      </c>
      <c r="B446" s="24">
        <v>11</v>
      </c>
      <c r="C446" s="24">
        <v>5</v>
      </c>
      <c r="D446" s="25" t="s">
        <v>54</v>
      </c>
      <c r="E446" s="26" t="s">
        <v>0</v>
      </c>
      <c r="F446" s="27">
        <v>1000</v>
      </c>
      <c r="G446" s="27">
        <v>0</v>
      </c>
      <c r="H446" s="27">
        <v>0</v>
      </c>
      <c r="I446" s="28">
        <f t="shared" si="19"/>
        <v>1</v>
      </c>
      <c r="J446" s="28">
        <f t="shared" si="20"/>
        <v>0</v>
      </c>
      <c r="K446" s="28">
        <f t="shared" si="21"/>
        <v>0</v>
      </c>
    </row>
    <row r="447" spans="1:11" ht="60">
      <c r="A447" s="23" t="s">
        <v>53</v>
      </c>
      <c r="B447" s="24">
        <v>11</v>
      </c>
      <c r="C447" s="24">
        <v>5</v>
      </c>
      <c r="D447" s="25" t="s">
        <v>52</v>
      </c>
      <c r="E447" s="26" t="s">
        <v>0</v>
      </c>
      <c r="F447" s="27">
        <v>1000</v>
      </c>
      <c r="G447" s="27">
        <v>0</v>
      </c>
      <c r="H447" s="27">
        <v>0</v>
      </c>
      <c r="I447" s="28">
        <f t="shared" si="19"/>
        <v>1</v>
      </c>
      <c r="J447" s="28">
        <f t="shared" si="20"/>
        <v>0</v>
      </c>
      <c r="K447" s="28">
        <f t="shared" si="21"/>
        <v>0</v>
      </c>
    </row>
    <row r="448" spans="1:11" ht="24">
      <c r="A448" s="23" t="s">
        <v>40</v>
      </c>
      <c r="B448" s="24">
        <v>11</v>
      </c>
      <c r="C448" s="24">
        <v>5</v>
      </c>
      <c r="D448" s="25" t="s">
        <v>52</v>
      </c>
      <c r="E448" s="26" t="s">
        <v>39</v>
      </c>
      <c r="F448" s="27">
        <v>1000</v>
      </c>
      <c r="G448" s="27">
        <v>0</v>
      </c>
      <c r="H448" s="27">
        <v>0</v>
      </c>
      <c r="I448" s="28">
        <f t="shared" si="19"/>
        <v>1</v>
      </c>
      <c r="J448" s="28">
        <f t="shared" si="20"/>
        <v>0</v>
      </c>
      <c r="K448" s="28">
        <f t="shared" si="21"/>
        <v>0</v>
      </c>
    </row>
    <row r="449" spans="1:11" ht="36">
      <c r="A449" s="23" t="s">
        <v>38</v>
      </c>
      <c r="B449" s="24">
        <v>11</v>
      </c>
      <c r="C449" s="24">
        <v>5</v>
      </c>
      <c r="D449" s="25" t="s">
        <v>52</v>
      </c>
      <c r="E449" s="26" t="s">
        <v>36</v>
      </c>
      <c r="F449" s="27">
        <v>1000</v>
      </c>
      <c r="G449" s="27">
        <v>0</v>
      </c>
      <c r="H449" s="27">
        <v>0</v>
      </c>
      <c r="I449" s="28">
        <f t="shared" si="19"/>
        <v>1</v>
      </c>
      <c r="J449" s="28">
        <f t="shared" si="20"/>
        <v>0</v>
      </c>
      <c r="K449" s="28">
        <f t="shared" si="21"/>
        <v>0</v>
      </c>
    </row>
    <row r="450" spans="1:11" ht="96">
      <c r="A450" s="23" t="s">
        <v>51</v>
      </c>
      <c r="B450" s="24">
        <v>11</v>
      </c>
      <c r="C450" s="24">
        <v>5</v>
      </c>
      <c r="D450" s="25" t="s">
        <v>50</v>
      </c>
      <c r="E450" s="26" t="s">
        <v>0</v>
      </c>
      <c r="F450" s="27">
        <v>1000</v>
      </c>
      <c r="G450" s="27">
        <v>0</v>
      </c>
      <c r="H450" s="27">
        <v>0</v>
      </c>
      <c r="I450" s="28">
        <f t="shared" si="19"/>
        <v>1</v>
      </c>
      <c r="J450" s="28">
        <f t="shared" si="20"/>
        <v>0</v>
      </c>
      <c r="K450" s="28">
        <f t="shared" si="21"/>
        <v>0</v>
      </c>
    </row>
    <row r="451" spans="1:11" ht="48">
      <c r="A451" s="23" t="s">
        <v>49</v>
      </c>
      <c r="B451" s="24">
        <v>11</v>
      </c>
      <c r="C451" s="24">
        <v>5</v>
      </c>
      <c r="D451" s="25" t="s">
        <v>48</v>
      </c>
      <c r="E451" s="26" t="s">
        <v>0</v>
      </c>
      <c r="F451" s="27">
        <v>1000</v>
      </c>
      <c r="G451" s="27">
        <v>0</v>
      </c>
      <c r="H451" s="27">
        <v>0</v>
      </c>
      <c r="I451" s="28">
        <f t="shared" si="19"/>
        <v>1</v>
      </c>
      <c r="J451" s="28">
        <f t="shared" si="20"/>
        <v>0</v>
      </c>
      <c r="K451" s="28">
        <f t="shared" si="21"/>
        <v>0</v>
      </c>
    </row>
    <row r="452" spans="1:11" ht="36">
      <c r="A452" s="23" t="s">
        <v>47</v>
      </c>
      <c r="B452" s="24">
        <v>11</v>
      </c>
      <c r="C452" s="24">
        <v>5</v>
      </c>
      <c r="D452" s="25" t="s">
        <v>46</v>
      </c>
      <c r="E452" s="26" t="s">
        <v>0</v>
      </c>
      <c r="F452" s="27">
        <v>1000</v>
      </c>
      <c r="G452" s="27">
        <v>0</v>
      </c>
      <c r="H452" s="27">
        <v>0</v>
      </c>
      <c r="I452" s="28">
        <f t="shared" si="19"/>
        <v>1</v>
      </c>
      <c r="J452" s="28">
        <f t="shared" si="20"/>
        <v>0</v>
      </c>
      <c r="K452" s="28">
        <f t="shared" si="21"/>
        <v>0</v>
      </c>
    </row>
    <row r="453" spans="1:11" ht="24">
      <c r="A453" s="23" t="s">
        <v>40</v>
      </c>
      <c r="B453" s="24">
        <v>11</v>
      </c>
      <c r="C453" s="24">
        <v>5</v>
      </c>
      <c r="D453" s="25" t="s">
        <v>46</v>
      </c>
      <c r="E453" s="26" t="s">
        <v>39</v>
      </c>
      <c r="F453" s="27">
        <v>1000</v>
      </c>
      <c r="G453" s="27">
        <v>0</v>
      </c>
      <c r="H453" s="27">
        <v>0</v>
      </c>
      <c r="I453" s="28">
        <f t="shared" si="19"/>
        <v>1</v>
      </c>
      <c r="J453" s="28">
        <f t="shared" si="20"/>
        <v>0</v>
      </c>
      <c r="K453" s="28">
        <f t="shared" si="21"/>
        <v>0</v>
      </c>
    </row>
    <row r="454" spans="1:11" ht="36">
      <c r="A454" s="23" t="s">
        <v>38</v>
      </c>
      <c r="B454" s="24">
        <v>11</v>
      </c>
      <c r="C454" s="24">
        <v>5</v>
      </c>
      <c r="D454" s="25" t="s">
        <v>46</v>
      </c>
      <c r="E454" s="26" t="s">
        <v>36</v>
      </c>
      <c r="F454" s="27">
        <v>1000</v>
      </c>
      <c r="G454" s="27">
        <v>0</v>
      </c>
      <c r="H454" s="27">
        <v>0</v>
      </c>
      <c r="I454" s="28">
        <f t="shared" si="19"/>
        <v>1</v>
      </c>
      <c r="J454" s="28">
        <f t="shared" si="20"/>
        <v>0</v>
      </c>
      <c r="K454" s="28">
        <f t="shared" si="21"/>
        <v>0</v>
      </c>
    </row>
    <row r="455" spans="1:11" ht="108">
      <c r="A455" s="23" t="s">
        <v>45</v>
      </c>
      <c r="B455" s="24">
        <v>11</v>
      </c>
      <c r="C455" s="24">
        <v>5</v>
      </c>
      <c r="D455" s="25" t="s">
        <v>44</v>
      </c>
      <c r="E455" s="26" t="s">
        <v>0</v>
      </c>
      <c r="F455" s="27">
        <v>5000</v>
      </c>
      <c r="G455" s="27">
        <v>0</v>
      </c>
      <c r="H455" s="27">
        <v>0</v>
      </c>
      <c r="I455" s="28">
        <f t="shared" si="19"/>
        <v>5</v>
      </c>
      <c r="J455" s="28">
        <f t="shared" si="20"/>
        <v>0</v>
      </c>
      <c r="K455" s="28">
        <f t="shared" si="21"/>
        <v>0</v>
      </c>
    </row>
    <row r="456" spans="1:11" ht="60">
      <c r="A456" s="23" t="s">
        <v>43</v>
      </c>
      <c r="B456" s="24">
        <v>11</v>
      </c>
      <c r="C456" s="24">
        <v>5</v>
      </c>
      <c r="D456" s="25" t="s">
        <v>42</v>
      </c>
      <c r="E456" s="26" t="s">
        <v>0</v>
      </c>
      <c r="F456" s="27">
        <v>5000</v>
      </c>
      <c r="G456" s="27">
        <v>0</v>
      </c>
      <c r="H456" s="27">
        <v>0</v>
      </c>
      <c r="I456" s="28">
        <f t="shared" ref="I456:I484" si="22">F456/$H$3</f>
        <v>5</v>
      </c>
      <c r="J456" s="28">
        <f t="shared" ref="J456:J484" si="23">G456/$H$3</f>
        <v>0</v>
      </c>
      <c r="K456" s="28">
        <f t="shared" ref="K456:K484" si="24">H456/$H$3</f>
        <v>0</v>
      </c>
    </row>
    <row r="457" spans="1:11" ht="48">
      <c r="A457" s="23" t="s">
        <v>41</v>
      </c>
      <c r="B457" s="24">
        <v>11</v>
      </c>
      <c r="C457" s="24">
        <v>5</v>
      </c>
      <c r="D457" s="25" t="s">
        <v>37</v>
      </c>
      <c r="E457" s="26" t="s">
        <v>0</v>
      </c>
      <c r="F457" s="27">
        <v>5000</v>
      </c>
      <c r="G457" s="27">
        <v>0</v>
      </c>
      <c r="H457" s="27">
        <v>0</v>
      </c>
      <c r="I457" s="28">
        <f t="shared" si="22"/>
        <v>5</v>
      </c>
      <c r="J457" s="28">
        <f t="shared" si="23"/>
        <v>0</v>
      </c>
      <c r="K457" s="28">
        <f t="shared" si="24"/>
        <v>0</v>
      </c>
    </row>
    <row r="458" spans="1:11" ht="24">
      <c r="A458" s="23" t="s">
        <v>40</v>
      </c>
      <c r="B458" s="24">
        <v>11</v>
      </c>
      <c r="C458" s="24">
        <v>5</v>
      </c>
      <c r="D458" s="25" t="s">
        <v>37</v>
      </c>
      <c r="E458" s="26" t="s">
        <v>39</v>
      </c>
      <c r="F458" s="27">
        <v>5000</v>
      </c>
      <c r="G458" s="27">
        <v>0</v>
      </c>
      <c r="H458" s="27">
        <v>0</v>
      </c>
      <c r="I458" s="28">
        <f t="shared" si="22"/>
        <v>5</v>
      </c>
      <c r="J458" s="28">
        <f t="shared" si="23"/>
        <v>0</v>
      </c>
      <c r="K458" s="28">
        <f t="shared" si="24"/>
        <v>0</v>
      </c>
    </row>
    <row r="459" spans="1:11" ht="36">
      <c r="A459" s="23" t="s">
        <v>38</v>
      </c>
      <c r="B459" s="24">
        <v>11</v>
      </c>
      <c r="C459" s="24">
        <v>5</v>
      </c>
      <c r="D459" s="25" t="s">
        <v>37</v>
      </c>
      <c r="E459" s="26" t="s">
        <v>36</v>
      </c>
      <c r="F459" s="27">
        <v>5000</v>
      </c>
      <c r="G459" s="27">
        <v>0</v>
      </c>
      <c r="H459" s="27">
        <v>0</v>
      </c>
      <c r="I459" s="28">
        <f t="shared" si="22"/>
        <v>5</v>
      </c>
      <c r="J459" s="28">
        <f t="shared" si="23"/>
        <v>0</v>
      </c>
      <c r="K459" s="28">
        <f t="shared" si="24"/>
        <v>0</v>
      </c>
    </row>
    <row r="460" spans="1:11">
      <c r="A460" s="17" t="s">
        <v>35</v>
      </c>
      <c r="B460" s="18">
        <v>12</v>
      </c>
      <c r="C460" s="18">
        <v>0</v>
      </c>
      <c r="D460" s="19" t="s">
        <v>0</v>
      </c>
      <c r="E460" s="20" t="s">
        <v>0</v>
      </c>
      <c r="F460" s="21">
        <v>1663200</v>
      </c>
      <c r="G460" s="21">
        <v>1663200</v>
      </c>
      <c r="H460" s="21">
        <v>1663200</v>
      </c>
      <c r="I460" s="22">
        <f t="shared" si="22"/>
        <v>1663.2</v>
      </c>
      <c r="J460" s="22">
        <f t="shared" si="23"/>
        <v>1663.2</v>
      </c>
      <c r="K460" s="22">
        <f t="shared" si="24"/>
        <v>1663.2</v>
      </c>
    </row>
    <row r="461" spans="1:11">
      <c r="A461" s="23" t="s">
        <v>34</v>
      </c>
      <c r="B461" s="24">
        <v>12</v>
      </c>
      <c r="C461" s="24">
        <v>2</v>
      </c>
      <c r="D461" s="25" t="s">
        <v>0</v>
      </c>
      <c r="E461" s="26" t="s">
        <v>0</v>
      </c>
      <c r="F461" s="27">
        <v>1663200</v>
      </c>
      <c r="G461" s="27">
        <v>1663200</v>
      </c>
      <c r="H461" s="27">
        <v>1663200</v>
      </c>
      <c r="I461" s="28">
        <f t="shared" si="22"/>
        <v>1663.2</v>
      </c>
      <c r="J461" s="28">
        <f t="shared" si="23"/>
        <v>1663.2</v>
      </c>
      <c r="K461" s="28">
        <f t="shared" si="24"/>
        <v>1663.2</v>
      </c>
    </row>
    <row r="462" spans="1:11" ht="36">
      <c r="A462" s="23" t="s">
        <v>33</v>
      </c>
      <c r="B462" s="24">
        <v>12</v>
      </c>
      <c r="C462" s="24">
        <v>2</v>
      </c>
      <c r="D462" s="25" t="s">
        <v>32</v>
      </c>
      <c r="E462" s="26" t="s">
        <v>0</v>
      </c>
      <c r="F462" s="27">
        <v>846100</v>
      </c>
      <c r="G462" s="27">
        <v>846100</v>
      </c>
      <c r="H462" s="27">
        <v>846100</v>
      </c>
      <c r="I462" s="28">
        <f t="shared" si="22"/>
        <v>846.1</v>
      </c>
      <c r="J462" s="28">
        <f t="shared" si="23"/>
        <v>846.1</v>
      </c>
      <c r="K462" s="28">
        <f t="shared" si="24"/>
        <v>846.1</v>
      </c>
    </row>
    <row r="463" spans="1:11" ht="36">
      <c r="A463" s="23" t="s">
        <v>31</v>
      </c>
      <c r="B463" s="24">
        <v>12</v>
      </c>
      <c r="C463" s="24">
        <v>2</v>
      </c>
      <c r="D463" s="25" t="s">
        <v>30</v>
      </c>
      <c r="E463" s="26" t="s">
        <v>0</v>
      </c>
      <c r="F463" s="27">
        <v>846100</v>
      </c>
      <c r="G463" s="27">
        <v>846100</v>
      </c>
      <c r="H463" s="27">
        <v>846100</v>
      </c>
      <c r="I463" s="28">
        <f t="shared" si="22"/>
        <v>846.1</v>
      </c>
      <c r="J463" s="28">
        <f t="shared" si="23"/>
        <v>846.1</v>
      </c>
      <c r="K463" s="28">
        <f t="shared" si="24"/>
        <v>846.1</v>
      </c>
    </row>
    <row r="464" spans="1:11" ht="36">
      <c r="A464" s="23" t="s">
        <v>28</v>
      </c>
      <c r="B464" s="24">
        <v>12</v>
      </c>
      <c r="C464" s="24">
        <v>2</v>
      </c>
      <c r="D464" s="25" t="s">
        <v>30</v>
      </c>
      <c r="E464" s="26" t="s">
        <v>27</v>
      </c>
      <c r="F464" s="27">
        <v>846100</v>
      </c>
      <c r="G464" s="27">
        <v>846100</v>
      </c>
      <c r="H464" s="27">
        <v>846100</v>
      </c>
      <c r="I464" s="28">
        <f t="shared" si="22"/>
        <v>846.1</v>
      </c>
      <c r="J464" s="28">
        <f t="shared" si="23"/>
        <v>846.1</v>
      </c>
      <c r="K464" s="28">
        <f t="shared" si="24"/>
        <v>846.1</v>
      </c>
    </row>
    <row r="465" spans="1:11">
      <c r="A465" s="23" t="s">
        <v>26</v>
      </c>
      <c r="B465" s="24">
        <v>12</v>
      </c>
      <c r="C465" s="24">
        <v>2</v>
      </c>
      <c r="D465" s="25" t="s">
        <v>30</v>
      </c>
      <c r="E465" s="26" t="s">
        <v>24</v>
      </c>
      <c r="F465" s="27">
        <v>846100</v>
      </c>
      <c r="G465" s="27">
        <v>846100</v>
      </c>
      <c r="H465" s="27">
        <v>846100</v>
      </c>
      <c r="I465" s="28">
        <f t="shared" si="22"/>
        <v>846.1</v>
      </c>
      <c r="J465" s="28">
        <f t="shared" si="23"/>
        <v>846.1</v>
      </c>
      <c r="K465" s="28">
        <f t="shared" si="24"/>
        <v>846.1</v>
      </c>
    </row>
    <row r="466" spans="1:11" ht="24">
      <c r="A466" s="23" t="s">
        <v>11</v>
      </c>
      <c r="B466" s="24">
        <v>12</v>
      </c>
      <c r="C466" s="24">
        <v>2</v>
      </c>
      <c r="D466" s="25" t="s">
        <v>10</v>
      </c>
      <c r="E466" s="26" t="s">
        <v>0</v>
      </c>
      <c r="F466" s="27">
        <v>817100</v>
      </c>
      <c r="G466" s="27">
        <v>817100</v>
      </c>
      <c r="H466" s="27">
        <v>817100</v>
      </c>
      <c r="I466" s="28">
        <f t="shared" si="22"/>
        <v>817.1</v>
      </c>
      <c r="J466" s="28">
        <f t="shared" si="23"/>
        <v>817.1</v>
      </c>
      <c r="K466" s="28">
        <f t="shared" si="24"/>
        <v>817.1</v>
      </c>
    </row>
    <row r="467" spans="1:11" ht="36">
      <c r="A467" s="23" t="s">
        <v>9</v>
      </c>
      <c r="B467" s="24">
        <v>12</v>
      </c>
      <c r="C467" s="24">
        <v>2</v>
      </c>
      <c r="D467" s="25" t="s">
        <v>8</v>
      </c>
      <c r="E467" s="26" t="s">
        <v>0</v>
      </c>
      <c r="F467" s="27">
        <v>817100</v>
      </c>
      <c r="G467" s="27">
        <v>817100</v>
      </c>
      <c r="H467" s="27">
        <v>817100</v>
      </c>
      <c r="I467" s="28">
        <f t="shared" si="22"/>
        <v>817.1</v>
      </c>
      <c r="J467" s="28">
        <f t="shared" si="23"/>
        <v>817.1</v>
      </c>
      <c r="K467" s="28">
        <f t="shared" si="24"/>
        <v>817.1</v>
      </c>
    </row>
    <row r="468" spans="1:11" ht="84">
      <c r="A468" s="23" t="s">
        <v>29</v>
      </c>
      <c r="B468" s="24">
        <v>12</v>
      </c>
      <c r="C468" s="24">
        <v>2</v>
      </c>
      <c r="D468" s="25" t="s">
        <v>25</v>
      </c>
      <c r="E468" s="26" t="s">
        <v>0</v>
      </c>
      <c r="F468" s="27">
        <v>817100</v>
      </c>
      <c r="G468" s="27">
        <v>817100</v>
      </c>
      <c r="H468" s="27">
        <v>817100</v>
      </c>
      <c r="I468" s="28">
        <f t="shared" si="22"/>
        <v>817.1</v>
      </c>
      <c r="J468" s="28">
        <f t="shared" si="23"/>
        <v>817.1</v>
      </c>
      <c r="K468" s="28">
        <f t="shared" si="24"/>
        <v>817.1</v>
      </c>
    </row>
    <row r="469" spans="1:11" ht="36">
      <c r="A469" s="23" t="s">
        <v>28</v>
      </c>
      <c r="B469" s="24">
        <v>12</v>
      </c>
      <c r="C469" s="24">
        <v>2</v>
      </c>
      <c r="D469" s="25" t="s">
        <v>25</v>
      </c>
      <c r="E469" s="26" t="s">
        <v>27</v>
      </c>
      <c r="F469" s="27">
        <v>817100</v>
      </c>
      <c r="G469" s="27">
        <v>817100</v>
      </c>
      <c r="H469" s="27">
        <v>817100</v>
      </c>
      <c r="I469" s="28">
        <f t="shared" si="22"/>
        <v>817.1</v>
      </c>
      <c r="J469" s="28">
        <f t="shared" si="23"/>
        <v>817.1</v>
      </c>
      <c r="K469" s="28">
        <f t="shared" si="24"/>
        <v>817.1</v>
      </c>
    </row>
    <row r="470" spans="1:11">
      <c r="A470" s="23" t="s">
        <v>26</v>
      </c>
      <c r="B470" s="24">
        <v>12</v>
      </c>
      <c r="C470" s="24">
        <v>2</v>
      </c>
      <c r="D470" s="25" t="s">
        <v>25</v>
      </c>
      <c r="E470" s="26" t="s">
        <v>24</v>
      </c>
      <c r="F470" s="27">
        <v>817100</v>
      </c>
      <c r="G470" s="27">
        <v>817100</v>
      </c>
      <c r="H470" s="27">
        <v>817100</v>
      </c>
      <c r="I470" s="28">
        <f t="shared" si="22"/>
        <v>817.1</v>
      </c>
      <c r="J470" s="28">
        <f t="shared" si="23"/>
        <v>817.1</v>
      </c>
      <c r="K470" s="28">
        <f t="shared" si="24"/>
        <v>817.1</v>
      </c>
    </row>
    <row r="471" spans="1:11" ht="24">
      <c r="A471" s="17" t="s">
        <v>23</v>
      </c>
      <c r="B471" s="18">
        <v>13</v>
      </c>
      <c r="C471" s="18">
        <v>0</v>
      </c>
      <c r="D471" s="19" t="s">
        <v>0</v>
      </c>
      <c r="E471" s="20" t="s">
        <v>0</v>
      </c>
      <c r="F471" s="21">
        <v>46200</v>
      </c>
      <c r="G471" s="21">
        <v>124300</v>
      </c>
      <c r="H471" s="21">
        <v>121600</v>
      </c>
      <c r="I471" s="22">
        <f t="shared" si="22"/>
        <v>46.2</v>
      </c>
      <c r="J471" s="22">
        <f t="shared" si="23"/>
        <v>124.3</v>
      </c>
      <c r="K471" s="22">
        <f t="shared" si="24"/>
        <v>121.6</v>
      </c>
    </row>
    <row r="472" spans="1:11" ht="24">
      <c r="A472" s="23" t="s">
        <v>22</v>
      </c>
      <c r="B472" s="24">
        <v>13</v>
      </c>
      <c r="C472" s="24">
        <v>1</v>
      </c>
      <c r="D472" s="25" t="s">
        <v>0</v>
      </c>
      <c r="E472" s="26" t="s">
        <v>0</v>
      </c>
      <c r="F472" s="27">
        <v>46200</v>
      </c>
      <c r="G472" s="27">
        <v>124300</v>
      </c>
      <c r="H472" s="27">
        <v>121600</v>
      </c>
      <c r="I472" s="28">
        <f t="shared" si="22"/>
        <v>46.2</v>
      </c>
      <c r="J472" s="28">
        <f t="shared" si="23"/>
        <v>124.3</v>
      </c>
      <c r="K472" s="28">
        <f t="shared" si="24"/>
        <v>121.6</v>
      </c>
    </row>
    <row r="473" spans="1:11">
      <c r="A473" s="23" t="s">
        <v>21</v>
      </c>
      <c r="B473" s="24">
        <v>13</v>
      </c>
      <c r="C473" s="24">
        <v>1</v>
      </c>
      <c r="D473" s="25" t="s">
        <v>20</v>
      </c>
      <c r="E473" s="26" t="s">
        <v>0</v>
      </c>
      <c r="F473" s="27">
        <v>46200</v>
      </c>
      <c r="G473" s="27">
        <v>124300</v>
      </c>
      <c r="H473" s="27">
        <v>121600</v>
      </c>
      <c r="I473" s="28">
        <f t="shared" si="22"/>
        <v>46.2</v>
      </c>
      <c r="J473" s="28">
        <f t="shared" si="23"/>
        <v>124.3</v>
      </c>
      <c r="K473" s="28">
        <f t="shared" si="24"/>
        <v>121.6</v>
      </c>
    </row>
    <row r="474" spans="1:11" ht="24">
      <c r="A474" s="23" t="s">
        <v>19</v>
      </c>
      <c r="B474" s="24">
        <v>13</v>
      </c>
      <c r="C474" s="24">
        <v>1</v>
      </c>
      <c r="D474" s="25" t="s">
        <v>15</v>
      </c>
      <c r="E474" s="26" t="s">
        <v>0</v>
      </c>
      <c r="F474" s="27">
        <v>46200</v>
      </c>
      <c r="G474" s="27">
        <v>124300</v>
      </c>
      <c r="H474" s="27">
        <v>121600</v>
      </c>
      <c r="I474" s="28">
        <f t="shared" si="22"/>
        <v>46.2</v>
      </c>
      <c r="J474" s="28">
        <f t="shared" si="23"/>
        <v>124.3</v>
      </c>
      <c r="K474" s="28">
        <f t="shared" si="24"/>
        <v>121.6</v>
      </c>
    </row>
    <row r="475" spans="1:11" ht="24">
      <c r="A475" s="23" t="s">
        <v>18</v>
      </c>
      <c r="B475" s="24">
        <v>13</v>
      </c>
      <c r="C475" s="24">
        <v>1</v>
      </c>
      <c r="D475" s="25" t="s">
        <v>15</v>
      </c>
      <c r="E475" s="26" t="s">
        <v>17</v>
      </c>
      <c r="F475" s="27">
        <v>46200</v>
      </c>
      <c r="G475" s="27">
        <v>124300</v>
      </c>
      <c r="H475" s="27">
        <v>121600</v>
      </c>
      <c r="I475" s="28">
        <f t="shared" si="22"/>
        <v>46.2</v>
      </c>
      <c r="J475" s="28">
        <f t="shared" si="23"/>
        <v>124.3</v>
      </c>
      <c r="K475" s="28">
        <f t="shared" si="24"/>
        <v>121.6</v>
      </c>
    </row>
    <row r="476" spans="1:11">
      <c r="A476" s="23" t="s">
        <v>16</v>
      </c>
      <c r="B476" s="24">
        <v>13</v>
      </c>
      <c r="C476" s="24">
        <v>1</v>
      </c>
      <c r="D476" s="25" t="s">
        <v>15</v>
      </c>
      <c r="E476" s="26" t="s">
        <v>14</v>
      </c>
      <c r="F476" s="27">
        <v>46200</v>
      </c>
      <c r="G476" s="27">
        <v>124300</v>
      </c>
      <c r="H476" s="27">
        <v>121600</v>
      </c>
      <c r="I476" s="28">
        <f t="shared" si="22"/>
        <v>46.2</v>
      </c>
      <c r="J476" s="28">
        <f t="shared" si="23"/>
        <v>124.3</v>
      </c>
      <c r="K476" s="28">
        <f t="shared" si="24"/>
        <v>121.6</v>
      </c>
    </row>
    <row r="477" spans="1:11" ht="48">
      <c r="A477" s="17" t="s">
        <v>13</v>
      </c>
      <c r="B477" s="18">
        <v>14</v>
      </c>
      <c r="C477" s="18">
        <v>0</v>
      </c>
      <c r="D477" s="19" t="s">
        <v>0</v>
      </c>
      <c r="E477" s="20" t="s">
        <v>0</v>
      </c>
      <c r="F477" s="21">
        <v>982100</v>
      </c>
      <c r="G477" s="21">
        <v>1025800</v>
      </c>
      <c r="H477" s="21">
        <v>1070300</v>
      </c>
      <c r="I477" s="22">
        <f t="shared" si="22"/>
        <v>982.1</v>
      </c>
      <c r="J477" s="22">
        <f t="shared" si="23"/>
        <v>1025.8</v>
      </c>
      <c r="K477" s="22">
        <f t="shared" si="24"/>
        <v>1070.3</v>
      </c>
    </row>
    <row r="478" spans="1:11" ht="36">
      <c r="A478" s="23" t="s">
        <v>12</v>
      </c>
      <c r="B478" s="24">
        <v>14</v>
      </c>
      <c r="C478" s="24">
        <v>1</v>
      </c>
      <c r="D478" s="25" t="s">
        <v>0</v>
      </c>
      <c r="E478" s="26" t="s">
        <v>0</v>
      </c>
      <c r="F478" s="27">
        <v>982100</v>
      </c>
      <c r="G478" s="27">
        <v>1025800</v>
      </c>
      <c r="H478" s="27">
        <v>1070300</v>
      </c>
      <c r="I478" s="28">
        <f t="shared" si="22"/>
        <v>982.1</v>
      </c>
      <c r="J478" s="28">
        <f t="shared" si="23"/>
        <v>1025.8</v>
      </c>
      <c r="K478" s="28">
        <f t="shared" si="24"/>
        <v>1070.3</v>
      </c>
    </row>
    <row r="479" spans="1:11" ht="24">
      <c r="A479" s="23" t="s">
        <v>11</v>
      </c>
      <c r="B479" s="24">
        <v>14</v>
      </c>
      <c r="C479" s="24">
        <v>1</v>
      </c>
      <c r="D479" s="25" t="s">
        <v>10</v>
      </c>
      <c r="E479" s="26" t="s">
        <v>0</v>
      </c>
      <c r="F479" s="27">
        <v>982100</v>
      </c>
      <c r="G479" s="27">
        <v>1025800</v>
      </c>
      <c r="H479" s="27">
        <v>1070300</v>
      </c>
      <c r="I479" s="28">
        <f t="shared" si="22"/>
        <v>982.1</v>
      </c>
      <c r="J479" s="28">
        <f t="shared" si="23"/>
        <v>1025.8</v>
      </c>
      <c r="K479" s="28">
        <f t="shared" si="24"/>
        <v>1070.3</v>
      </c>
    </row>
    <row r="480" spans="1:11" ht="36">
      <c r="A480" s="23" t="s">
        <v>9</v>
      </c>
      <c r="B480" s="24">
        <v>14</v>
      </c>
      <c r="C480" s="24">
        <v>1</v>
      </c>
      <c r="D480" s="25" t="s">
        <v>8</v>
      </c>
      <c r="E480" s="26" t="s">
        <v>0</v>
      </c>
      <c r="F480" s="27">
        <v>982100</v>
      </c>
      <c r="G480" s="27">
        <v>1025800</v>
      </c>
      <c r="H480" s="27">
        <v>1070300</v>
      </c>
      <c r="I480" s="28">
        <f t="shared" si="22"/>
        <v>982.1</v>
      </c>
      <c r="J480" s="28">
        <f t="shared" si="23"/>
        <v>1025.8</v>
      </c>
      <c r="K480" s="28">
        <f t="shared" si="24"/>
        <v>1070.3</v>
      </c>
    </row>
    <row r="481" spans="1:11" ht="36">
      <c r="A481" s="23" t="s">
        <v>7</v>
      </c>
      <c r="B481" s="24">
        <v>14</v>
      </c>
      <c r="C481" s="24">
        <v>1</v>
      </c>
      <c r="D481" s="25" t="s">
        <v>3</v>
      </c>
      <c r="E481" s="26" t="s">
        <v>0</v>
      </c>
      <c r="F481" s="27">
        <v>982100</v>
      </c>
      <c r="G481" s="27">
        <v>1025800</v>
      </c>
      <c r="H481" s="27">
        <v>1070300</v>
      </c>
      <c r="I481" s="28">
        <f t="shared" si="22"/>
        <v>982.1</v>
      </c>
      <c r="J481" s="28">
        <f t="shared" si="23"/>
        <v>1025.8</v>
      </c>
      <c r="K481" s="28">
        <f t="shared" si="24"/>
        <v>1070.3</v>
      </c>
    </row>
    <row r="482" spans="1:11">
      <c r="A482" s="23" t="s">
        <v>6</v>
      </c>
      <c r="B482" s="24">
        <v>14</v>
      </c>
      <c r="C482" s="24">
        <v>1</v>
      </c>
      <c r="D482" s="25" t="s">
        <v>3</v>
      </c>
      <c r="E482" s="26" t="s">
        <v>5</v>
      </c>
      <c r="F482" s="27">
        <v>982100</v>
      </c>
      <c r="G482" s="27">
        <v>1025800</v>
      </c>
      <c r="H482" s="27">
        <v>1070300</v>
      </c>
      <c r="I482" s="28">
        <f t="shared" si="22"/>
        <v>982.1</v>
      </c>
      <c r="J482" s="28">
        <f t="shared" si="23"/>
        <v>1025.8</v>
      </c>
      <c r="K482" s="28">
        <f t="shared" si="24"/>
        <v>1070.3</v>
      </c>
    </row>
    <row r="483" spans="1:11">
      <c r="A483" s="23" t="s">
        <v>4</v>
      </c>
      <c r="B483" s="24">
        <v>14</v>
      </c>
      <c r="C483" s="24">
        <v>1</v>
      </c>
      <c r="D483" s="25" t="s">
        <v>3</v>
      </c>
      <c r="E483" s="26" t="s">
        <v>2</v>
      </c>
      <c r="F483" s="27">
        <v>982100</v>
      </c>
      <c r="G483" s="27">
        <v>1025800</v>
      </c>
      <c r="H483" s="27">
        <v>1070300</v>
      </c>
      <c r="I483" s="28">
        <f t="shared" si="22"/>
        <v>982.1</v>
      </c>
      <c r="J483" s="28">
        <f t="shared" si="23"/>
        <v>1025.8</v>
      </c>
      <c r="K483" s="28">
        <f t="shared" si="24"/>
        <v>1070.3</v>
      </c>
    </row>
    <row r="484" spans="1:11">
      <c r="A484" s="29" t="s">
        <v>1</v>
      </c>
      <c r="B484" s="30">
        <v>0</v>
      </c>
      <c r="C484" s="30">
        <v>0</v>
      </c>
      <c r="D484" s="30">
        <v>0</v>
      </c>
      <c r="E484" s="30">
        <v>0</v>
      </c>
      <c r="F484" s="21">
        <v>504094500</v>
      </c>
      <c r="G484" s="21">
        <v>419726500.00999999</v>
      </c>
      <c r="H484" s="21">
        <v>429787400</v>
      </c>
      <c r="I484" s="22">
        <f t="shared" si="22"/>
        <v>504094.5</v>
      </c>
      <c r="J484" s="22">
        <f t="shared" si="23"/>
        <v>419726.50001000002</v>
      </c>
      <c r="K484" s="22">
        <f t="shared" si="24"/>
        <v>429787.4</v>
      </c>
    </row>
    <row r="485" spans="1:11">
      <c r="A485" s="1"/>
      <c r="B485" s="1"/>
      <c r="C485" s="1"/>
      <c r="D485" s="1"/>
      <c r="E485" s="1"/>
      <c r="F485" s="1"/>
      <c r="G485" s="1"/>
      <c r="H485" s="2"/>
      <c r="I485" s="1"/>
    </row>
  </sheetData>
  <mergeCells count="10">
    <mergeCell ref="I4:K4"/>
    <mergeCell ref="I1:K1"/>
    <mergeCell ref="A1:E1"/>
    <mergeCell ref="A2:K2"/>
    <mergeCell ref="A4:A5"/>
    <mergeCell ref="B4:B5"/>
    <mergeCell ref="C4:C5"/>
    <mergeCell ref="D4:D5"/>
    <mergeCell ref="E4:E5"/>
    <mergeCell ref="F4:H4"/>
  </mergeCells>
  <pageMargins left="0.78740157480314998" right="0.196850393700787" top="0.39370078740157499" bottom="0.39370078740157499" header="0" footer="0.196850393700787"/>
  <pageSetup paperSize="9" scale="76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2024-11-14T13:58:23Z</dcterms:created>
  <dcterms:modified xsi:type="dcterms:W3CDTF">2024-11-14T14:23:38Z</dcterms:modified>
</cp:coreProperties>
</file>